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muka\Desktop\"/>
    </mc:Choice>
  </mc:AlternateContent>
  <xr:revisionPtr revIDLastSave="0" documentId="13_ncr:1_{D740E0F5-2106-4612-90CA-9749BC55D977}" xr6:coauthVersionLast="45" xr6:coauthVersionMax="45" xr10:uidLastSave="{00000000-0000-0000-0000-000000000000}"/>
  <bookViews>
    <workbookView xWindow="-120" yWindow="-120" windowWidth="20730" windowHeight="11160" firstSheet="6" activeTab="7" xr2:uid="{00000000-000D-0000-FFFF-FFFF00000000}"/>
  </bookViews>
  <sheets>
    <sheet name="თავფურცელი" sheetId="9" r:id="rId1"/>
    <sheet name="1საწოლები, დაყოვნება, დატვირთვა" sheetId="1" r:id="rId2"/>
    <sheet name="2. ძირითადი ნოზოლოგიები" sheetId="2" r:id="rId3"/>
    <sheet name=" 3. სერვისების ჩამონათვალი" sheetId="6" r:id="rId4"/>
    <sheet name="4.ადამიანური რესურსები" sheetId="4" r:id="rId5"/>
    <sheet name="5.შენობა -ნაგებობები" sheetId="3" r:id="rId6"/>
    <sheet name="6.ფინანსური მონაცემები" sheetId="8" r:id="rId7"/>
    <sheet name="7. მართველ. ოპერირება, იურიდილი" sheetId="7" r:id="rId8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8" i="8" l="1"/>
  <c r="J15" i="8"/>
  <c r="I15" i="8"/>
  <c r="H15" i="8"/>
  <c r="J7" i="8"/>
  <c r="I7" i="8"/>
  <c r="H7" i="8"/>
</calcChain>
</file>

<file path=xl/sharedStrings.xml><?xml version="1.0" encoding="utf-8"?>
<sst xmlns="http://schemas.openxmlformats.org/spreadsheetml/2006/main" count="2320" uniqueCount="1703">
  <si>
    <t>კომენტარი</t>
  </si>
  <si>
    <t>განყოფილება</t>
  </si>
  <si>
    <r>
      <t>ძირითადი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Sylfaen"/>
        <family val="1"/>
      </rPr>
      <t>ნოზოლოგიები</t>
    </r>
  </si>
  <si>
    <t>ფინანსური მონაცემები</t>
  </si>
  <si>
    <t>სტაციონარი</t>
  </si>
  <si>
    <t>ამბულატორია</t>
  </si>
  <si>
    <t xml:space="preserve"> იჯარა</t>
  </si>
  <si>
    <t>სადაზღვევო კომპანიებიდან</t>
  </si>
  <si>
    <t>სახელმწიფო</t>
  </si>
  <si>
    <t>ჯამი</t>
  </si>
  <si>
    <t>გაწერილი პაციენტების რაოდენობა</t>
  </si>
  <si>
    <t>ნებართვის კოდები</t>
  </si>
  <si>
    <r>
      <t>სამედიცინო საქმიანობის (სერვისების)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Sylfaen"/>
        <family val="1"/>
      </rPr>
      <t>ჩამონათვალი</t>
    </r>
  </si>
  <si>
    <t>ათასი ლარი</t>
  </si>
  <si>
    <t>სხვა</t>
  </si>
  <si>
    <t>მონაცემთა შეგროვების ინსტრუმენტი შედგება 7 სხვადასხვა ფურცელისგან</t>
  </si>
  <si>
    <t>1. პირველი ფურცელი აგროვებს მონაცემებს დაწესებულებაში განყოფილებების მიხედვით არსებული საწოლფონდის, საწოლზე საშუალო დაყოვნების და განყოფილებების დატვირთვის შესახებ</t>
  </si>
  <si>
    <t>3. მესამე ფურცელზე ინფორმაცია უნდა შევიდეს დაწესებულების მიერ მიწოდებული სერვისების ჩამონათვალი სამედიცინო საქმიანობის ლიცენზიის/სტაციონარული დაწესებულების ნებართვის მიხედვით</t>
  </si>
  <si>
    <t>სამედიცინო საქმიანობის ლიცენზიის/სტაციონარული დაწესებულების ნებართვის მიხედვით</t>
  </si>
  <si>
    <r>
      <t xml:space="preserve"> სერვისების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Sylfaen"/>
        <family val="1"/>
      </rPr>
      <t>ჩამონათვალი</t>
    </r>
    <r>
      <rPr>
        <b/>
        <sz val="12"/>
        <color theme="1"/>
        <rFont val="Calibri"/>
        <family val="2"/>
        <scheme val="minor"/>
      </rPr>
      <t>-</t>
    </r>
    <r>
      <rPr>
        <b/>
        <sz val="12"/>
        <color theme="1"/>
        <rFont val="Sylfaen"/>
        <family val="1"/>
      </rPr>
      <t>გადანაწილება</t>
    </r>
    <r>
      <rPr>
        <b/>
        <sz val="12"/>
        <color theme="1"/>
        <rFont val="Calibri"/>
        <family val="2"/>
        <scheme val="minor"/>
      </rPr>
      <t xml:space="preserve"> სალიცენზიო</t>
    </r>
    <r>
      <rPr>
        <b/>
        <sz val="12"/>
        <color theme="1"/>
        <rFont val="Sylfaen"/>
        <family val="1"/>
      </rPr>
      <t xml:space="preserve">   კოდების მიხედვით</t>
    </r>
  </si>
  <si>
    <t>მენეჯმენტი</t>
  </si>
  <si>
    <t xml:space="preserve">4. ფურცელი აგროვებს ინფორმაციას დაწესებულებაში განყოფილებების მიხედვით ადამიანური რესურსების შესახებ: ექიმების, უმცროსი ექიმების/ექიმის თანაშემწეების,  ექთნების, სანიტრების, </t>
  </si>
  <si>
    <t>პარაკლინიკური პერსონალის/ლაბორანტების,  და მენეჯმენტის რგოლში შემავალი პერსონალის რაოდენობა</t>
  </si>
  <si>
    <t>5.მეხუთე ფურცელზე გროვდება ინფორმაცია შენობა-ნაგებობის საერთო ფართის, შენობის ასაკის, სრული რემონტის ჩატარების წელის შესახებ</t>
  </si>
  <si>
    <t>პაციენტის მიერ ჯიბიდან გადახდილი</t>
  </si>
  <si>
    <t>6. მეექვსე ფურცელი აგროვებს ფინანსურ ინფორმაციას: დაწესებულების მთლიანი შემოსავლების შესახებ შემოსავლების წყაროების მიხედვით, ასევე სამედიცინო მომსახურების ფასებს (სოციალური მომსახურების სააგენტოს პორტალზე ატვირთული ტარიფების და შიდა სტადარტების მიხედვით)</t>
  </si>
  <si>
    <t>7. ფურცელზე გროვდება ხარისხობრივი ინფორმაცია მართველობის, ოპერირების და იურიდული საკითხების შესახებ</t>
  </si>
  <si>
    <t xml:space="preserve">პაციენტების რაოდენობა </t>
  </si>
  <si>
    <t xml:space="preserve"> ICD10 (კოდი)</t>
  </si>
  <si>
    <t xml:space="preserve"> NCSP (კოდი)</t>
  </si>
  <si>
    <t>ICPC 2 (კოდი)</t>
  </si>
  <si>
    <t>პაციენტების რაოდენობა</t>
  </si>
  <si>
    <t>ბოლო კაპიტალური რემონტის წელი</t>
  </si>
  <si>
    <t>მთლიანი სახელფასო ფონდი</t>
  </si>
  <si>
    <t>ექიმები</t>
  </si>
  <si>
    <t>ექთნები</t>
  </si>
  <si>
    <t>სხვა დანარჩენი</t>
  </si>
  <si>
    <t>სოციალური მომსახურების სააგენტოს პორტალზე ატვირთული სამედიცინო მომსახურების ტარიფები</t>
  </si>
  <si>
    <t>(ICD10, NCSP, ICPC2) კოდი</t>
  </si>
  <si>
    <t>სამედიცინო მომსახურების დასახელება</t>
  </si>
  <si>
    <t>სამედიცინო მომსახურების დაწესებულების შიდა ტარიფები</t>
  </si>
  <si>
    <t xml:space="preserve"> ყავს თუ არა დაწესებულებას სამეთვალყურეო საბჭო? </t>
  </si>
  <si>
    <t>თუ კი, ანაზღაურებადია თუ არა. მიუთითეთ წლიური ანაზღაიურების ფონდი</t>
  </si>
  <si>
    <t xml:space="preserve">გთხოვთ დანართის სახით წარმოადგინოთ მართველი რგოლის სტრუქტურა </t>
  </si>
  <si>
    <t>ვინ იღებს თანამშრომელთა დაქირავებაზე,, კონტრაქტირებაზე და  ხელფასების ოდენობის განსაზღვრაზე გადაწყვეტილებას?</t>
  </si>
  <si>
    <t>ვინ იღებს კაპიტალურ ინვესტიციებზე გადაწყვეტილებას?</t>
  </si>
  <si>
    <t>აქვს თუ არა კლინიკას უნივერსტეტებთან ურთიერთობა? (რომელ უნივერსიტეთან და რა კათედრებია)</t>
  </si>
  <si>
    <t xml:space="preserve">ვინ იღებს საიჯარო ფართების გაცემა-გაქირავებაზე  გადაწყვეტილებას? საჭიროა თუ არა დამატებითი ნებართვა ეკონომიკის სამინისტროსგან? </t>
  </si>
  <si>
    <t>2. მეორე ფურცელზე გროვდება ინფორმაცია ბოლო სამი წლის განმავლობაში 10 ყველაზე ხშირი ნოზოლოგიის ძირითადი დიაგნოზის მიხედვით (სტაციონარული (ICD10, NCSP) ამბულატორიული (ICPC2) კოდების მიხედვით პაციენტების რაოდენობის შესახებ</t>
  </si>
  <si>
    <t>გთხოვთ მიუთითოთ დაწესებულების დასახელება________________________</t>
  </si>
  <si>
    <t xml:space="preserve">სტაციონარული საწოლების საერთო რაოდენობა </t>
  </si>
  <si>
    <t>წლის განმავლობაში გატარებული საწოლდღეების საერთო რაოდენობა</t>
  </si>
  <si>
    <t>სულ წლის განმავლობაში გატარებული პაციენტების რაოდენობა</t>
  </si>
  <si>
    <t>სულ წლის განმავლობაში გარდაცვლილი პაციენტების რაოდენობა</t>
  </si>
  <si>
    <t>განყოფილება*</t>
  </si>
  <si>
    <r>
      <rPr>
        <b/>
        <sz val="11"/>
        <color theme="1"/>
        <rFont val="Calibri"/>
        <family val="2"/>
        <scheme val="minor"/>
      </rPr>
      <t>სვეტი განყოფილება*:</t>
    </r>
    <r>
      <rPr>
        <sz val="11"/>
        <color theme="1"/>
        <rFont val="Calibri"/>
        <family val="2"/>
        <scheme val="minor"/>
      </rPr>
      <t xml:space="preserve"> გთხოვთ  საავადმყოფოში არსებული ყველა განყოფილება მიუთითოთ  ცალ-ცალკე მწკრივში</t>
    </r>
  </si>
  <si>
    <t>განყოფილებების მიხედვით საწოლების რაოდენობა, გატარებული პაციენტების, გაწერილი და გარდაცვლილი პაციენტების რაოდენობა (2017-2019 წწ)</t>
  </si>
  <si>
    <t>გთხოვთ მიუთითოთ ბოლო სამი წლის განმავლობაში10 ყველაზე ხშირი ნოზოლოგია ძირითადი დიაგნოზის მიხედვით (სტაციონარული (ICD10, NCSP) ამბულატორიული (ICPC2). გთხოვთ დაალაგოთ სიხშირის კლების მიხედვით</t>
  </si>
  <si>
    <t>2017 წ</t>
  </si>
  <si>
    <t>2018 წ</t>
  </si>
  <si>
    <t>2019 წ</t>
  </si>
  <si>
    <r>
      <t>ძირითადი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Sylfaen"/>
        <family val="1"/>
      </rPr>
      <t>ნოზოლოგიები გატარებული პაციენტების რაოდენობები ICD10-ის და NCSP-ს და ICPC 2 კოდების მიხედვით</t>
    </r>
  </si>
  <si>
    <t>ადამიანური რესურსები, განყოფილებების მიხედვით ექიმების, უმცროსი ექიმების/ექიმის თანაშემწეების,  ექთნების, სანიტრების, პარაკლინიკური პერსონალის/ლაბორანტების რაოდენობა</t>
  </si>
  <si>
    <t>ექიმების რაოდენობა</t>
  </si>
  <si>
    <t>უმცროსი ექიმი /თანაშემწეების რაოდენობა</t>
  </si>
  <si>
    <t>სანიტრების რაოდენობა</t>
  </si>
  <si>
    <t>ლაბორანტების რაოდენობა</t>
  </si>
  <si>
    <t xml:space="preserve">სულ დაწესებულების მენეჯმენტის რგოლში შემავალი პერსონალის რაოდენობა </t>
  </si>
  <si>
    <t>რაოდენობა</t>
  </si>
  <si>
    <t>სულ დაწესებულების დამხმარე პერსონალის რაოდენობა (იჟინრები, დაცვა და ა.შ)</t>
  </si>
  <si>
    <t>შენობა ნაგებობა</t>
  </si>
  <si>
    <t xml:space="preserve"> საერთო ფართი</t>
  </si>
  <si>
    <t>შენობის აშენების წელი</t>
  </si>
  <si>
    <t xml:space="preserve">შენობა ნაგებობები - ცალკეული შენობის ფართი, ასაკი, ბოლო კაპიტალური რემონტის წელი </t>
  </si>
  <si>
    <t>ფასი (ლარი)</t>
  </si>
  <si>
    <t>მთლიანი შემოსავლები მათ შორის</t>
  </si>
  <si>
    <t>რომელია მაკონტრელებელი სამინისტრო (რომელ სამინისტროს ბარდება წლიური ფინანსური ანგარიში? (ჯანდაცვის სამინისტრო, ეკონომიკის სამინისტრო)</t>
  </si>
  <si>
    <t>გაქვთ თუ არა წლიური ბიზნეს (განვითარების) გეგმები? თუ კი, გთხოვთ წარმოადგინოთ დანართის სახით</t>
  </si>
  <si>
    <t>ვინ იღებს გადაწყვეტილებას ახალი სერვისების განვითარების  შესახებ</t>
  </si>
  <si>
    <t>ახდენთ თუ არა დამხმარე მომსახურების შესყიდვას (რეცხვა, კვება, სამედიცინო ნარჩემენის გატანა, სამედიცინო დოკუმნტაციის წარმოება) თუ კი რომელი მომსახურების?</t>
  </si>
  <si>
    <t>მმართველობა, ოპერირება და იურიდიული საკითხები</t>
  </si>
  <si>
    <t>რეანიმაციის  განყოფილება</t>
  </si>
  <si>
    <t>ინტენსიური  განყოფილება</t>
  </si>
  <si>
    <t>შერეული ინფექციების განყოფილება</t>
  </si>
  <si>
    <t>კლინიკო -ლაბორატორიული  განყოფილება</t>
  </si>
  <si>
    <t>მიმღები  განყოფილება</t>
  </si>
  <si>
    <t>ალერგოლოგიის განყოფილება</t>
  </si>
  <si>
    <t>პარაკლინიკური  პერსონალი</t>
  </si>
  <si>
    <t>ექთნების /თანაშემწეების რაოდენობა</t>
  </si>
  <si>
    <t>9 ექთანი 5 თანაშემწე</t>
  </si>
  <si>
    <t>11ექთანი 1 თანაშემწე</t>
  </si>
  <si>
    <t>14 ექთანი 2 თანაშემწე</t>
  </si>
  <si>
    <t xml:space="preserve">4 ექთანი </t>
  </si>
  <si>
    <t xml:space="preserve">5 ექთანი </t>
  </si>
  <si>
    <t xml:space="preserve">1 ექთანი </t>
  </si>
  <si>
    <t>45 ექთანი 8 თანაშემწე</t>
  </si>
  <si>
    <t>საავადმყოფოს დირექტორი</t>
  </si>
  <si>
    <t>იჯარით 2019-2020 წლებში არცერთი ფართი არ გაცემულა</t>
  </si>
  <si>
    <t>შესყიდულია კვების და სამედიცინო ნარჩენების გატანის მომსახურება</t>
  </si>
  <si>
    <t>საავადმყოფოს არ ყავს სამეთვალყურეო საბჭო</t>
  </si>
  <si>
    <t>თსსუ კათედრა - ბავშვთა ინფექციური სნეულებათა დეპარტამენტი</t>
  </si>
  <si>
    <t>INF00001, A27.8 ლეპტოსპიროზის სხვა ფორმები, ბაქტერიული მენინგიტი</t>
  </si>
  <si>
    <t>A27.8</t>
  </si>
  <si>
    <t>INF00001, A32.1 † ლისტერიული მენინგიტი და მენინგოენცეფალიტი, ბაქტერიული მენინგიტი</t>
  </si>
  <si>
    <t>A32.1</t>
  </si>
  <si>
    <t>INF00001, A39.0 მენინგოკოკური მენინგიტი (G 01*), ბაქტერიული მენინგიტი</t>
  </si>
  <si>
    <t>A39.0</t>
  </si>
  <si>
    <t>INF00001, A39.2 მწვავე მენინგოკოკცემია, ბაქტერიული მენინგიტი</t>
  </si>
  <si>
    <t>A39.2</t>
  </si>
  <si>
    <t>INF00001, A39.4 მენინგოკოკცემია, დაუზუსტებელი, ბაქტერიული მენინგიტი</t>
  </si>
  <si>
    <t>A39.4</t>
  </si>
  <si>
    <t>INF00001, A39.9 მენინგოკოკური ინფექცია, დაუზუსტებელი, ბაქტერიული მენინგიტი</t>
  </si>
  <si>
    <t>A39.9</t>
  </si>
  <si>
    <t>INF00001, B45.1 თავის ტვინის კრიპტოკოკოზი, ბაქტერიული მენინგიტი</t>
  </si>
  <si>
    <t>B45.1</t>
  </si>
  <si>
    <t>INF00001, G00 ბაქტერიული მენინგიტი, რომელიც არ არის შეტანილი სხვა რუბრიკებში, ბაქტერიული მენინგიტი</t>
  </si>
  <si>
    <t>G00</t>
  </si>
  <si>
    <t>INF00001, G00.0 გრიპოზული მენინგიტი, ბაქტერიული მენინგიტი</t>
  </si>
  <si>
    <t>G00.0</t>
  </si>
  <si>
    <t>INF00001, G00.1 პნევმოკოკური მენინგიტი, ბაქტერიული მენინგიტი</t>
  </si>
  <si>
    <t>G00.1</t>
  </si>
  <si>
    <t>INF00001, G00.2 სტრეპტოკოკური მენინგიტი, ბაქტერიული მენინგიტი</t>
  </si>
  <si>
    <t>G00.2</t>
  </si>
  <si>
    <t>INF00001, G00.3 სტაფილოკოკური მენინგიტი, ბაქტერიული მენინგიტი</t>
  </si>
  <si>
    <t>G00.3</t>
  </si>
  <si>
    <t>INF00001, G00.8 სხვა ბაქტერიული მენინგიტები, ბაქტერიული მენინგიტი</t>
  </si>
  <si>
    <t>G00.8</t>
  </si>
  <si>
    <t>INF00001, G00.9 ბაქტერიული მენინგიტი, დაუზუსტებელი, ბაქტერიული მენინგიტი</t>
  </si>
  <si>
    <t>G00.9</t>
  </si>
  <si>
    <t>INF00002, A02.2 ლოკალიზებული სალმონელური ინფექციები, ბაქტერიული მენინგოენცეფალიტი</t>
  </si>
  <si>
    <t>A02.2</t>
  </si>
  <si>
    <t>INF00002, A27.8 ლეპტოსპიროზის სხვა ფორმები, ბაქტერიული მენინგოენცეფალიტი</t>
  </si>
  <si>
    <t>INF00002, A32.1 † ლისტერიული მენინგიტი და მენინგოენცეფალიტი, ბაქტერიული მენინგოენცეფალიტი</t>
  </si>
  <si>
    <t>INF00002, A39 მენინგოკოკური ინფექცია, ბაქტერიული მენინგოენცეფალიტი</t>
  </si>
  <si>
    <t>A39</t>
  </si>
  <si>
    <t>INF00002, G04.2 ბაქტერიული მენინგოენცეფალიტი და მენინგომიელიტი, რომელიც არ არის შეტანილი სხვა რუბრიკებში, ბაქტერიული მენინგოენცეფალიტი</t>
  </si>
  <si>
    <t>G04.2</t>
  </si>
  <si>
    <t>INF00002, A39.0 მენინგოკოკური მენინგიტი (G 01*), ბაქტერიული მენინგოენცეფალიტი</t>
  </si>
  <si>
    <t>INF00002, A39.1 † უოტერჰაუს-ფრიდერიქსენის სინდრომი (E 35.1*), ბაქტერიული მენინგოენცეფალიტი</t>
  </si>
  <si>
    <t>A39.1</t>
  </si>
  <si>
    <t>INF00002, A39.2 მწვავე მენინგოკოკცემია, ბაქტერიული მენინგოენცეფალიტი</t>
  </si>
  <si>
    <t>INF00002, A39.3 ქრონიკული მენინგოკოკცემია, ბაქტერიული მენინგოენცეფალიტი</t>
  </si>
  <si>
    <t>A39.3</t>
  </si>
  <si>
    <t>INF00002, A39.4 მენინგოკოკცემია, დაუზუსტებელი, ბაქტერიული მენინგოენცეფალიტი</t>
  </si>
  <si>
    <t>INF00002, A39.5 † გულის მენინგოკოკური ავადმყოფობა, ბაქტერიული მენინგოენცეფალიტი</t>
  </si>
  <si>
    <t>A39.5</t>
  </si>
  <si>
    <t>INF00002, A39.8 სხვა მენინგოკოკური ინფექციები, ბაქტერიული მენინგოენცეფალიტი</t>
  </si>
  <si>
    <t>A39.8</t>
  </si>
  <si>
    <t>INF00002, A39.9 მენინგოკოკური ინფექცია, დაუზუსტებელი, ბაქტერიული მენინგოენცეფალიტი</t>
  </si>
  <si>
    <t>INF00003, A87 ვირუსული მენინგიტი, ვირუსული მენინგიტი</t>
  </si>
  <si>
    <t>A87</t>
  </si>
  <si>
    <t>INF00003, A87.0 † ენტეროვირუსული მენინგიტი (G 02.0*), ვირუსული მენინგიტი</t>
  </si>
  <si>
    <t>A87.0</t>
  </si>
  <si>
    <t>INF00003, A87.1 † ადენოვირუსული მენინგიტი (G 02.0*), ვირუსული მენინგიტი</t>
  </si>
  <si>
    <t>A87.1</t>
  </si>
  <si>
    <t>INF00003, A87.2 ლიმფოციტური ქორიომენინგიტი, ვირუსული მენინგიტი</t>
  </si>
  <si>
    <t>A87.2</t>
  </si>
  <si>
    <t>INF00003, A87.8 სხვა ვირუსული მენინგიტები, ვირუსული მენინგიტი</t>
  </si>
  <si>
    <t>A87.8</t>
  </si>
  <si>
    <t>INF00003, A87.9 ვირუსული მენინგიტი, დაუზუსტებელი, ვირუსული მენინგიტი</t>
  </si>
  <si>
    <t>A87.9</t>
  </si>
  <si>
    <t>INF00003, B00.3 † ჰერპეს-ვირუსული მენინგიტი (G 02.0*), ვირუსული მენინგიტი</t>
  </si>
  <si>
    <t>B00.3</t>
  </si>
  <si>
    <t>INF00003, B01.0 † ჩუტყვავილისმიერი მენინგიტი (G 02.0*), ვირუსული მენინგიტი</t>
  </si>
  <si>
    <t>B01.0</t>
  </si>
  <si>
    <t>INF00003, B02.1 † ზოსტერისმიერი მენინგიტი (G 02.0*), ვირუსული მენინგიტი</t>
  </si>
  <si>
    <t>B02.1</t>
  </si>
  <si>
    <t>INF00003, B05.1 + წითელა გართულებული მენინგიტით (G 02.0*), ვირუსული მენინგიტი</t>
  </si>
  <si>
    <t>B05.1</t>
  </si>
  <si>
    <t>INF00003, B26.1 † ყბაყურისმიერი მენინგიტი (G 02.0*), ვირუსული მენინგიტი</t>
  </si>
  <si>
    <t>B26.1</t>
  </si>
  <si>
    <t>INF00004, A80 მწვავე პოლიომიელიტი, ვირუსული მენინგოენცეფალიტი</t>
  </si>
  <si>
    <t>A80</t>
  </si>
  <si>
    <t>INF00004, A80-A89 ცენტრალური ნერვული სისტემის ვირუსული ინფექციები, ვირუსული მენინგოენცეფალიტი</t>
  </si>
  <si>
    <t>A80-A89</t>
  </si>
  <si>
    <t>INF00004, A80.0 მწვავე პარალიზური პოლიომიელიტი, ვაქცინა-ასოცირებული, ვირუსული მენინგოენცეფალიტი</t>
  </si>
  <si>
    <t>A80.0</t>
  </si>
  <si>
    <t>INF00004, A80.1 მწვავე პარალიზური პოლიომიელიტი, შემოტანილი ველური ვირუსით გამოწვეული, ვირუსული მენინგოენცეფალიტი</t>
  </si>
  <si>
    <t>A80.1</t>
  </si>
  <si>
    <t>INF00004, A80.2 მწვავე პარალიზური პოლიომიელიტი, ადგილობრივი ველური ვირუსით გამოწვეული, ვირუსული მენინგოენცეფალიტი</t>
  </si>
  <si>
    <t>A80.2</t>
  </si>
  <si>
    <t>INF00004, A80.3 მწვავე პარალიზური პოლიომიელიტი, სხვა და დაუზუსტებელი, ვირუსული მენინგოენცეფალიტი</t>
  </si>
  <si>
    <t>A80.3</t>
  </si>
  <si>
    <t>INF00004, A80.4 მწვავე არაპარალიზური პოლიომიელიტი, ვირუსული მენინგოენცეფალიტი</t>
  </si>
  <si>
    <t>A80.4</t>
  </si>
  <si>
    <t>INF00004, A80.9 მწვავე პოლიომიელიტი, დაუზუსტებელი, ვირუსული მენინგოენცეფალიტი</t>
  </si>
  <si>
    <t>A80.9</t>
  </si>
  <si>
    <t>INF00004, A83 კოღოსმიერი ვირუსული ენცეფალიტი, ვირუსული მენინგოენცეფალიტი</t>
  </si>
  <si>
    <t>A83</t>
  </si>
  <si>
    <t>INF00004, A83.0 იაპონური ენცეფალიტი, ვირუსული მენინგოენცეფალიტი</t>
  </si>
  <si>
    <t>A83.0</t>
  </si>
  <si>
    <t>INF00004, A83.1 დასავლური ცხენის ენცეფალიტი, ვირუსული მენინგოენცეფალიტი</t>
  </si>
  <si>
    <t>A83.1</t>
  </si>
  <si>
    <t>INF00004, A83.2 აღმოსავლური ცხენის ენცეფალიტი, ვირუსული მენინგოენცეფალიტი</t>
  </si>
  <si>
    <t>A83.2</t>
  </si>
  <si>
    <t>INF00004, A83.3 სენტ-ლუისის ენცეფალიტი, ვირუსული მენინგოენცეფალიტი</t>
  </si>
  <si>
    <t>A83.3</t>
  </si>
  <si>
    <t>INF00004, A83.4 ავსტრალიური ენცეფალიტი, ვირუსული მენინგოენცეფალიტი</t>
  </si>
  <si>
    <t>A83.4</t>
  </si>
  <si>
    <t>INF00004, A83.5 კალიფორნიული ენცეფალიტი, ვირუსული მენინგოენცეფალიტი</t>
  </si>
  <si>
    <t>A83.5</t>
  </si>
  <si>
    <t>INF00004, A83.6 როციოს - ვირუსით გამოწვეული ავადმყოფობა, ვირუსული მენინგოენცეფალიტი</t>
  </si>
  <si>
    <t>A83.6</t>
  </si>
  <si>
    <t>INF00004, A83.8 სხვა კოღოსმიერი ვირუსული ენცეფალიტები, ვირუსული მენინგოენცეფალიტი</t>
  </si>
  <si>
    <t>A83.8</t>
  </si>
  <si>
    <t>INF00004, A83.9 კოღოსმიერი ვირუსული ენცეფალიტი, დაუზუსტებელი, ვირუსული მენინგოენცეფალიტი</t>
  </si>
  <si>
    <t>A83.9</t>
  </si>
  <si>
    <t>INF00004, A84 ტკიპისმიერი ვირუსული ენცეფალიტი, ვირუსული მენინგოენცეფალიტი</t>
  </si>
  <si>
    <t>A84</t>
  </si>
  <si>
    <t>INF00004, A84.0 შორეულ-აღმოსავლური ტკიპისმიერი ენცეფალიტი [რუსული გაზაფხულ-ზაფხულის ენცეფალიტი], ვირუსული მენინგოენცეფალიტი</t>
  </si>
  <si>
    <t>A84.0</t>
  </si>
  <si>
    <t>INF00004, A84.1 ცენტრალურევროპული ტკიპისმიერი ენცეფალიტი, ვირუსული მენინგოენცეფალიტი</t>
  </si>
  <si>
    <t>A84.1</t>
  </si>
  <si>
    <t>INF00004, A84.8 სხვა ტკიპისმიერი ვირუსული ენცეფალიტები, ვირუსული მენინგოენცეფალიტი</t>
  </si>
  <si>
    <t>A84.8</t>
  </si>
  <si>
    <t>INF00004, A84.9 ტკიპისმიერი ვირუსული ენცეფალიტი, დაუზუსტებელი, ვირუსული მენინგოენცეფალიტი</t>
  </si>
  <si>
    <t>A84.9</t>
  </si>
  <si>
    <t>INF00004, A85 სხვა ვირუსული ენცეფალიტები, რომლებიც არ არის შეტანილი სხვა რუბრიკებში, ვირუსული მენინგოენცეფალიტი</t>
  </si>
  <si>
    <t>A85</t>
  </si>
  <si>
    <t>INF00004, A85.0 † ენტეროვირუსული ენცეფალიტი (G05.1*), ვირუსული მენინგოენცეფალიტი</t>
  </si>
  <si>
    <t>A85.0</t>
  </si>
  <si>
    <t>INF00004, A85.1 † ადენოვირუსული ენცეფალიტი (G05.1*), ვირუსული მენინგოენცეფალიტი</t>
  </si>
  <si>
    <t>A85.1</t>
  </si>
  <si>
    <t>INF00004, A85.2 ფეხსახსრიანთამიერი ვირუსული ენცეფალიტი, დაუზუსტებელი, ვირუსული მენინგოენცეფალიტი</t>
  </si>
  <si>
    <t>A85.2</t>
  </si>
  <si>
    <t>INF00004, A85.8 სხვა დაზუსტებული ვირუსული ენცეფალიტები, ვირუსული მენინგოენცეფალიტი</t>
  </si>
  <si>
    <t>A85.8</t>
  </si>
  <si>
    <t>INF00004, A86 ვირუსული ენცეფალიტი, დაუზუსტებელი, ვირუსული მენინგოენცეფალიტი</t>
  </si>
  <si>
    <t>A86</t>
  </si>
  <si>
    <t>INF00004, A87.2 ლიმფოციტური ქორიომენინგიტი, ვირუსული მენინგოენცეფალიტი</t>
  </si>
  <si>
    <t>INF00004, B00.4 † ჰერპეს-ვირუსული ენცეფალიტი (G 05.1*), ვირუსული მენინგოენცეფალიტი</t>
  </si>
  <si>
    <t>B00.4</t>
  </si>
  <si>
    <t>INF00004, B01.1 † ჩუტყვავილისმიერი ენცეფალიტი (G 05.1*), ვირუსული მენინგოენცეფალიტი</t>
  </si>
  <si>
    <t>B01.1</t>
  </si>
  <si>
    <t>INF00004, B02.0 † ზოსტერისმიერი ენცეფალიტი (G 05.1*), ვირუსული მენინგოენცეფალიტი</t>
  </si>
  <si>
    <t>B02.0</t>
  </si>
  <si>
    <t>INF00004, B05.0 + წითელა გართულებული ენცეფალიტით (G 05.1*), ვირუსული მენინგოენცეფალიტი</t>
  </si>
  <si>
    <t>B05.0</t>
  </si>
  <si>
    <t>INF00004, B06.0 † წითურა ნევროლოგიური გართულებებით, ვირუსული მენინგოენცეფალიტი</t>
  </si>
  <si>
    <t>B06.0</t>
  </si>
  <si>
    <t>INF00004, B26.2 † ყბაყურისმიერი ენცეფალიტი (G 05.1*), ვირუსული მენინგოენცეფალიტი</t>
  </si>
  <si>
    <t>B26.2</t>
  </si>
  <si>
    <t>INF00004, G05.1 ენცეფალიტი, მიელიტი და ენცეფალომიელიტი ვირუსული ავადმყოფობების დროს, რომლებიც შეტანილია სხვა რუბრიკებში, ვირუსული მენინგოენცეფალიტი</t>
  </si>
  <si>
    <t>G05.1</t>
  </si>
  <si>
    <t>INF00005, A36.8 სხვა დიფთერია, ანთებითი პოლინეიროპათიები</t>
  </si>
  <si>
    <t>A36.8</t>
  </si>
  <si>
    <t>INF00005, B02.2 † ზოსტერი ნერვული სისტემის სხვა დაზიანებებით, ანთებითი პოლინეიროპათიები</t>
  </si>
  <si>
    <t>B02.2</t>
  </si>
  <si>
    <t>INF00005, B26.8 ყბაყურა სხვა გართულებებით, ანთებითი პოლინეიროპათიები</t>
  </si>
  <si>
    <t>B26.8</t>
  </si>
  <si>
    <t>INF00005, G61 ანთებითი პოლინეიროპათია, ანთებითი პოლინეიროპათიები</t>
  </si>
  <si>
    <t>G61</t>
  </si>
  <si>
    <t>INF00005, G61.0 გიიენ-ბარეს სინდრომი, ანთებითი პოლინეიროპათიები</t>
  </si>
  <si>
    <t>G61.0</t>
  </si>
  <si>
    <t>INF00005, G61.1 შრატისმიერი ნეიროპათია, ანთებითი პოლინეიროპათიები</t>
  </si>
  <si>
    <t>G61.1</t>
  </si>
  <si>
    <t>INF00005, G61.8 სხვა ანთებითი პოლინეიროპათიები, ანთებითი პოლინეიროპათიები</t>
  </si>
  <si>
    <t>G61.8</t>
  </si>
  <si>
    <t>INF00005, G61.9 ანთებითი პოლინეიროპათია, დაუზუსტებელი, ანთებითი პოლინეიროპათიები</t>
  </si>
  <si>
    <t>G61.9</t>
  </si>
  <si>
    <t>INF00005, G63.0 პოლინეიროპათია ინფექციური და პარაზიტული ავადმყოფობების დროს, რომლებიც შეტანილია სხვა რუბრიკებში, ანთებითი პოლინეიროპათიები</t>
  </si>
  <si>
    <t>G63.0</t>
  </si>
  <si>
    <t>INF00006, B15.9 ჰეპატიტი A ჰეპატური კომის გარეშე, მწვავე ვირუსული ჰეპატიტი</t>
  </si>
  <si>
    <t>B15.9</t>
  </si>
  <si>
    <t>INF00006, B16.1 მწვავე ჰეპატიტი B დელტა-აგენტით (კოინფექცია) ღვიძლისმიერი კომის გარეშე, მწვავე ვირუსული ჰეპატიტი</t>
  </si>
  <si>
    <t>B16.1</t>
  </si>
  <si>
    <t>INF00006, B16.9 მწვავე ჰეპატიტი B დელტა-აგენტისა და ღვიძლისმიერი კომის გარეშე, მწვავე ვირუსული ჰეპატიტი</t>
  </si>
  <si>
    <t>B16.9</t>
  </si>
  <si>
    <t>INF00006, B17 სხვა მწვავე ვირუსული ჰეპატიტები, მწვავე ვირუსული ჰეპატიტი</t>
  </si>
  <si>
    <t>B17</t>
  </si>
  <si>
    <t>INF00006, B17.0 მწვავე დელტა-(სუპერ) ინფექცია B ჰეპატიტის ვირუსმტარებლებში, მწვავე ვირუსული ჰეპატიტი</t>
  </si>
  <si>
    <t>B17.0</t>
  </si>
  <si>
    <t>INF00006, B17.1 მწვავე ჰეპატიტი C, მწვავე ვირუსული ჰეპატიტი</t>
  </si>
  <si>
    <t>B17.1</t>
  </si>
  <si>
    <t>INF00006, B17.2 მწვავე ჰეპატიტი E, მწვავე ვირუსული ჰეპატიტი</t>
  </si>
  <si>
    <t>B17.2</t>
  </si>
  <si>
    <t>INF00006, B17.8 სხვა დაზუსტებული მწვავე ვირუსული ჰეპატიტები, მწვავე ვირუსული ჰეპატიტი</t>
  </si>
  <si>
    <t>B17.8</t>
  </si>
  <si>
    <t>INF00006, B17.9 მწვავე ვირუსული ჰეპატიტები, დაუზუსტებელი, მწვავე ვირუსული ჰეპატიტი</t>
  </si>
  <si>
    <t>B17.9</t>
  </si>
  <si>
    <t>INF00007, B18.0 ქრონიკული ვირუსული ჰეპატიტი B დელტა-აგენტთან ერთად, ქრონიკული ვირუსული ჰეპატიტი-პათოლოგიური პროცესის მაღალი აქტივობით (სპეც-მედიკამენტების გარეშე)</t>
  </si>
  <si>
    <t>B18.0</t>
  </si>
  <si>
    <t>INF00007, B18.1 ქრონიკული ვირუსული ჰეპატიტი B დელტა-აგენტის გარეშე, ქრონიკული ვირუსული ჰეპატიტი-პათოლოგიური პროცესის მაღალი აქტივობით (სპეც-მედიკამენტების გარეშე)</t>
  </si>
  <si>
    <t>B18.1</t>
  </si>
  <si>
    <t>INF00007, B18.2 ქრონიკული ვირუსული ჰეპატიტი C, ქრონიკული ვირუსული ჰეპატიტი-პათოლოგიური პროცესის მაღალი აქტივობით (სპეც-მედიკამენტების გარეშე)</t>
  </si>
  <si>
    <t>B18.2</t>
  </si>
  <si>
    <t>INF00007, B18.9 ქრონიკული ვირუსული ჰეპატიტი დაუზუსტებელი, ქრონიკული ვირუსული ჰეპატიტი-პათოლოგიური პროცესის მაღალი აქტივობით (სპეც-მედიკამენტების გარეშე)</t>
  </si>
  <si>
    <t>B18.9</t>
  </si>
  <si>
    <t>INF00008, B18.0 ქრონიკული ვირუსული ჰეპატიტი B დელტა-აგენტთან ერთად, ქრონიკული ვირუსული ჰეპატიტი ციროზით (სპეც-მედიკამენტების გარეშე)</t>
  </si>
  <si>
    <t>INF00008, B18.1 ქრონიკული ვირუსული ჰეპატიტი B დელტა-აგენტის გარეშე, ქრონიკული ვირუსული ჰეპატიტი ციროზით (სპეც-მედიკამენტების გარეშე)</t>
  </si>
  <si>
    <t>INF00008, B18.2 ქრონიკული ვირუსული ჰეპატიტი C, ქრონიკული ვირუსული ჰეპატიტი ციროზით (სპეც-მედიკამენტების გარეშე)</t>
  </si>
  <si>
    <t>INF00008, B18.9 ქრონიკული ვირუსული ჰეპატიტი დაუზუსტებელი, ქრონიკული ვირუსული ჰეპატიტი ციროზით (სპეც-მედიკამენტების გარეშე)</t>
  </si>
  <si>
    <t>INF00009, B18.0 ქრონიკული ვირუსული ჰეპატიტი B დელტა-აგენტთან ერთად, ქრონიკული ვირუსული ჰეპატიტი ციროზით, ასციტით და/ან ენცელოპათიით, და/ან ჰეპატო-რენული სინდრომით (მყარი ვირუსული პასუხის - svr მიუხედავად) სპეც-მედიკამენტების გარეშე</t>
  </si>
  <si>
    <t>INF00009, B18.1 ქრონიკული ვირუსული ჰეპატიტი B დელტა-აგენტის გარეშე, ქრონიკული ვირუსული ჰეპატიტი ციროზით, ასციტით და/ან ენცელოპათიით, და/ან ჰეპატო-რენული სინდრომით (მყარი ვირუსული პასუხის - svr მიუხედავად) სპეც-მედიკამენტების გარეშე</t>
  </si>
  <si>
    <t>INF00009, B18.2 ქრონიკული ვირუსული ჰეპატიტი C, ქრონიკული ვირუსული ჰეპატიტი ციროზით, ასციტით და/ან ენცელოპათიით, და/ან ჰეპატო-რენული სინდრომით (მყარი ვირუსული პასუხის - svr მიუხედავად) სპეც-მედიკამენტების გარეშე</t>
  </si>
  <si>
    <t>INF00009, B18.9 ქრონიკული ვირუსული ჰეპატიტი დაუზუსტებელი, ქრონიკული ვირუსული ჰეპატიტი ციროზით, ასციტით და/ან ენცელოპათიით, და/ან ჰეპატო-რენული სინდრომით (მყარი ვირუსული პასუხის - svr მიუხედავად) სპეც-მედიკამენტების გარეშე</t>
  </si>
  <si>
    <t>INF00010, A05.1 ბოტულიზმი, ბოტულიზმი</t>
  </si>
  <si>
    <t>A05.1</t>
  </si>
  <si>
    <t>INF00011, A05.0 საკვებისმიერი სტაფილოკოკური ინტოქსიკაცია, სხვა საკვებისმიერი ინტოქსიკაციები</t>
  </si>
  <si>
    <t>A05.0</t>
  </si>
  <si>
    <t>INF00011, A05.2 საკვებისმიერი clostridium perfringens-ით [clostridium welchii] გამოწვეული, სხვა საკვებისმიერი ინტოქსიკაციები</t>
  </si>
  <si>
    <t>A05.2</t>
  </si>
  <si>
    <t>INF00011, A05.3 საკვებისმიერი Vibrio parahaemolyticus-ით გამოწვეული ინტოქსიკაცია, სხვა საკვებისმიერი ინტოქსიკაციები</t>
  </si>
  <si>
    <t>A05.3</t>
  </si>
  <si>
    <t>INF00011, A05.4 საკვებისმიერი Bacillus cereus-ით გამოწვეული ინტოქსიკაცია, სხვა საკვებისმიერი ინტოქსიკაციები</t>
  </si>
  <si>
    <t>A05.4</t>
  </si>
  <si>
    <t>INF00011, A05.8 სხვა დაზუსტებული საკვებისმიერი ინტოქსიკაცია, სხვა საკვებისმიერი ინტოქსიკაციები</t>
  </si>
  <si>
    <t>A05.8</t>
  </si>
  <si>
    <t>INF00011, A05.9 ბაქტერიული საკვებისმიერი ინტოქსიკაცია, დაუზუსტებელი, სხვა საკვებისმიერი ინტოქსიკაციები</t>
  </si>
  <si>
    <t>A05.9</t>
  </si>
  <si>
    <t>INF00012, A02.0 სალმონელური ენტერიტი, სალმონელოზი, ნაწლავთა ინფექციები მიმდინარე ჰემოკოლიტით</t>
  </si>
  <si>
    <t>A02.0</t>
  </si>
  <si>
    <t>INF00012, A03 შიგელოზი, ნაწლავთა ინფექციები მიმდინარე ჰემოკოლიტით</t>
  </si>
  <si>
    <t>A03</t>
  </si>
  <si>
    <t>INF00012, A04.2 ენტეროინვაზიური Escherichia coli-ით გამოწვეული ინფექცია, ნაწლავთა ინფექციები მიმდინარე ჰემოკოლიტით</t>
  </si>
  <si>
    <t>A04.2</t>
  </si>
  <si>
    <t>INF00012, A04.3 ენტეროჰემორაგიული Escherichia coli-ით გამოწვეული ინფექცია, ნაწლავთა ინფექციები მიმდინარე ჰემოკოლიტით</t>
  </si>
  <si>
    <t>A04.3</t>
  </si>
  <si>
    <t>INF00012, A04.4 Escherichia coli -ით გამოწვეული ენტერიტი, რომელიც სვაგვარად არ არის დაზუსტებული, ნაწლავთა ინფექციები მიმდინარე ჰემოკოლიტით</t>
  </si>
  <si>
    <t>A04.4</t>
  </si>
  <si>
    <t>INF00012, A04.5 კამპილობაქტერიული ენტერიტი, ნაწლავთა ინფექციები მიმდინარე ჰემოკოლიტით</t>
  </si>
  <si>
    <t>A04.5</t>
  </si>
  <si>
    <t>INF00012, A04.6 ენტერიტი, გამოწვეული Yersinia enterocolitica-თი, ნაწლავთა ინფექციები მიმდინარე ჰემოკოლიტით</t>
  </si>
  <si>
    <t>A04.6</t>
  </si>
  <si>
    <t>INF00012, A04.7 ენტეროკოლიტი გამოწვეული clostridium difficile-თი, ნაწლავთა ინფექციები მიმდინარე ჰემოკოლიტით</t>
  </si>
  <si>
    <t>A04.7</t>
  </si>
  <si>
    <t>INF00012, A06.0 მწვავე ამებური დიზენტერია, ნაწლავთა ინფექციები მიმდინარე ჰემოკოლიტით</t>
  </si>
  <si>
    <t>A06.0</t>
  </si>
  <si>
    <t>INF00012, A06.2 არადიზენტერიული ამებური კოლიტი, ნაწლავთა ინფექციები მიმდინარე ჰემოკოლიტით</t>
  </si>
  <si>
    <t>A06.2</t>
  </si>
  <si>
    <t>INF00012, A07.0 ბალანტიდიაზი, ნაწლავთა ინფექციები მიმდინარე ჰემოკოლიტით</t>
  </si>
  <si>
    <t>A07.0</t>
  </si>
  <si>
    <t>INF00012, A09 სავარაუდო ინფექციური წარმოშობის დიარეა და გასტროენტერიტი, ნაწლავთა ინფექციები მიმდინარე ჰემოკოლიტით</t>
  </si>
  <si>
    <t>A09</t>
  </si>
  <si>
    <t>INF00012, A09.0 სხვა და დაუზუსტებელი გასტროენტერიტი და კოლიტი ინფექციური ეთიოლოგიის, ნაწლავთა ინფექციები მიმდინარე ჰემოკოლიტით</t>
  </si>
  <si>
    <t>A09.0</t>
  </si>
  <si>
    <t>INF00012, A09.9 გასტროენტერიტი და კოლიტი დაუზუსტებელი ეტიოლოგიის, ნაწლავთა ინფექციები მიმდინარე ჰემოკოლიტით</t>
  </si>
  <si>
    <t>A09.9</t>
  </si>
  <si>
    <t>INF00012, A03.1 შიგელოზი, გამოწვეული Shigella flexneri-თ, ნაწლავთა ინფექციები მიმდინარე ჰემოკოლიტით</t>
  </si>
  <si>
    <t>INF00012, A03.3 შიგელოზი, გამოწვეული Shigella sonnei-თ, ნაწლავთა ინფექციები მიმდინარე ჰემოკოლიტით</t>
  </si>
  <si>
    <t>INF00012, A03.8 სხვა შიგელოზი, ნაწლავთა ინფექციები მიმდინარე ჰემოკოლიტით</t>
  </si>
  <si>
    <t>INF00013, A00 ქოლერა, სხვა ნაწლავთა ინფექციები</t>
  </si>
  <si>
    <t>A00</t>
  </si>
  <si>
    <t>INF00013, A00.0 ქოლერა, გამოწვეული ქოლერის ვიბრიონით (Vibrio cholerae) 01 (biovar cholerae), სხვა ნაწლავთა ინფექციები</t>
  </si>
  <si>
    <t>A00.0</t>
  </si>
  <si>
    <t>INF00013, A00.1 ქოლერა, გამოწვეული ქოლერის ვიბრიონით 01 (biovar eltor), სხვა ნაწლავთა ინფექციები</t>
  </si>
  <si>
    <t>A00.1</t>
  </si>
  <si>
    <t>INF00013, A00.9 ქოლერა, დაუზუსტებელი, სხვა ნაწლავთა ინფექციები</t>
  </si>
  <si>
    <t>A00.9</t>
  </si>
  <si>
    <t>INF00013, A01 მუცლის ტიფი და პარატიფი, სხვა ნაწლავთა ინფექციები</t>
  </si>
  <si>
    <t>A01</t>
  </si>
  <si>
    <t>INF00013, A01.0 მუცლის ტიფი, სხვა ნაწლავთა ინფექციები</t>
  </si>
  <si>
    <t>A01.0</t>
  </si>
  <si>
    <t>INF00013, A01.1 პარატიფი A, სხვა ნაწლავთა ინფექციები</t>
  </si>
  <si>
    <t>A01.1</t>
  </si>
  <si>
    <t>INF00013, A01.2 პარატიფი B, სხვა ნაწლავთა ინფექციები</t>
  </si>
  <si>
    <t>A01.2</t>
  </si>
  <si>
    <t>INF00013, A01.3 პარატიფი C, სხვა ნაწლავთა ინფექციები</t>
  </si>
  <si>
    <t>A01.3</t>
  </si>
  <si>
    <t>INF00013, A01.4 პარატიფი, დაუზუსტებელი, სხვა ნაწლავთა ინფექციები</t>
  </si>
  <si>
    <t>A01.4</t>
  </si>
  <si>
    <t>INF00013, A02 სხვა სალმონელური ინფექციები, სხვა ნაწლავთა ინფექციები</t>
  </si>
  <si>
    <t>A02</t>
  </si>
  <si>
    <t>INF00013, A02.0 სალმონელური ენტერიტი, სხვა ნაწლავთა ინფექციები</t>
  </si>
  <si>
    <t>INF00013, A02.1 სალმონელური სეპსისი, სხვა ნაწლავთა ინფექციები</t>
  </si>
  <si>
    <t>A02.1</t>
  </si>
  <si>
    <t>INF00013, A02.2 ლოკალიზებული სალმონელური ინფექციები, სხვა ნაწლავთა ინფექციები</t>
  </si>
  <si>
    <t>INF00013, A02.8 სხვა დაზუსტებული სალმონელური ინფექციები, სხვა ნაწლავთა ინფექციები</t>
  </si>
  <si>
    <t>A02.8</t>
  </si>
  <si>
    <t>INF00013, A02.9 სალმონელური ინფექციები, დაუზუსტებელი, სხვა ნაწლავთა ინფექციები</t>
  </si>
  <si>
    <t>A02.9</t>
  </si>
  <si>
    <t>INF00013, A03 შიგელოზი, სხვა ნაწლავთა ინფექციები</t>
  </si>
  <si>
    <t>INF00013, A03.0 შიგელოზი, გამოწვეული Shigella dysenteriae-თი, სხვა ნაწლავთა ინფექციები</t>
  </si>
  <si>
    <t>A03.0</t>
  </si>
  <si>
    <t>INF00013, A03.1 შიგელოზი, გამოწვეული Shigella flexneri-თ, სხვა ნაწლავთა ინფექციები</t>
  </si>
  <si>
    <t>A03.1</t>
  </si>
  <si>
    <t>INF00013, A03.2 შიგელოზი, გამოწვეული Shigella boydii-თ, სხვა ნაწლავთა ინფექციები</t>
  </si>
  <si>
    <t>A03.2</t>
  </si>
  <si>
    <t>INF00013, A03.3 შიგელოზი, გამოწვეული Shigella sonnei-თ, სხვა ნაწლავთა ინფექციები</t>
  </si>
  <si>
    <t>A03.3</t>
  </si>
  <si>
    <t>INF00013, A03.8 სხვა შიგელოზი, სხვა ნაწლავთა ინფექციები</t>
  </si>
  <si>
    <t>A03.8</t>
  </si>
  <si>
    <t>INF00013, A03.9 შიგელოზი, დაუზუსტებელი, სხვა ნაწლავთა ინფექციები</t>
  </si>
  <si>
    <t>A03.9</t>
  </si>
  <si>
    <t>INF00013, A04 ნაწლავების სხვა ბაქტერიული ინფექციები, სხვა ნაწლავთა ინფექციები</t>
  </si>
  <si>
    <t>A04</t>
  </si>
  <si>
    <t>INF00013, A04.0 ენტეროპათოგენური, Escherichia coli-თ გამოწვეული ინფექცია, სხვა ნაწლავთა ინფექციები</t>
  </si>
  <si>
    <t>A04.0</t>
  </si>
  <si>
    <t>INF00013, A04.1 ენტეროტოქსიგენური,EEscherichia coli-თ გამოწვეული ინფექცია, სხვა ნაწლავთა ინფექციები</t>
  </si>
  <si>
    <t>A04.1</t>
  </si>
  <si>
    <t>INF00013, A04.2 ენტეროინვაზიური,Escherichia coli-თ გამოწვეული ინფექცია, სხვა ნაწლავთა ინფექციები</t>
  </si>
  <si>
    <t>INF00013, A04.3 ენტეროჰემორაგიული,EEscherichia coli-თ გამოწვეული ინფექცია, სხვა ნაწლავთა ინფექციები</t>
  </si>
  <si>
    <t>INF00013, A04.4 სხვა ნაწლავური ინფექციები, გამოწვეული Escherichia coli-თ, სხვა ნაწლავთა ინფექციები</t>
  </si>
  <si>
    <t>INF00013, A04.5 კამპილობაქტერიული ენტერიტი, სხვა ნაწლავთა ინფექციები</t>
  </si>
  <si>
    <t>INF00013, A04.6 ენტერიტი, გამოწვეული YYersinia enterocolitica-თი, სხვა ნაწლავთა ინფექციები</t>
  </si>
  <si>
    <t>INF00013, A04.7 ენტეროკოლიტი, გამოწვეული Clostridium difficile-თი, სხვა ნაწლავთა ინფექციები</t>
  </si>
  <si>
    <t>INF00013, A04.8 ნაწლავთა სხვა დაზუსტებული ბაქტერიული ინფექციები, სხვა ნაწლავთა ინფექციები</t>
  </si>
  <si>
    <t>A04.8</t>
  </si>
  <si>
    <t>INF00013, A04.9 ნაწლავთა ბაქტერიული ინფექციები, დაუზუსტებელი, სხვა ნაწლავთა ინფექციები</t>
  </si>
  <si>
    <t>A04.9</t>
  </si>
  <si>
    <t>INF00013, A06.0 მწვავე ამებური დიზენტერია, სხვა ნაწლავთა ინფექციები</t>
  </si>
  <si>
    <t>INF00013, A06.1 ნაწლავთა ქრონიკული ამებიაზი, სხვა ნაწლავთა ინფექციები</t>
  </si>
  <si>
    <t>A06.1</t>
  </si>
  <si>
    <t>INF00013, A06.2 არადიზენტერიული ამებური კოლიტი, სხვა ნაწლავთა ინფექციები</t>
  </si>
  <si>
    <t>INF00013, A06.9 ამებიაზი, დაუზუსტებელი, სხვა ნაწლავთა ინფექციები</t>
  </si>
  <si>
    <t>A06.9</t>
  </si>
  <si>
    <t>INF00013, A07 ნაწლავების სხვა პროტოზოული ავადმყოფობები, სხვა ნაწლავთა ინფექციები</t>
  </si>
  <si>
    <t>A07</t>
  </si>
  <si>
    <t>INF00013, A07.0 ბალანტიდიაზი, სხვა ნაწლავთა ინფექციები</t>
  </si>
  <si>
    <t>INF00013, A07.1 ჟიარდიაზი [ლამბლიოზი], სხვა ნაწლავთა ინფექციები</t>
  </si>
  <si>
    <t>A07.1</t>
  </si>
  <si>
    <t>INF00013, A07.2 კრიპტოსპორიდიოზი, სხვა ნაწლავთა ინფექციები</t>
  </si>
  <si>
    <t>A07.2</t>
  </si>
  <si>
    <t>INF00013, A07.3 იზოსპოროზი, სხვა ნაწლავთა ინფექციები</t>
  </si>
  <si>
    <t>A07.3</t>
  </si>
  <si>
    <t>INF00013, A07.8 ნაწლავთა სხვა დაზუსტებული პროტოზოული ავადმყოფობები, სხვა ნაწლავთა ინფექციები</t>
  </si>
  <si>
    <t>A07.8</t>
  </si>
  <si>
    <t>INF00013, A07.9 ნაწლავთა პროტოზოული ავადმყოფობა, დაუზუსტებელი შოლტიანებით გამოწვეული დიარეა, სხვა ნაწლავთა ინფექციები</t>
  </si>
  <si>
    <t>A07.9</t>
  </si>
  <si>
    <t>INF00013, A08 ნაწლავთა ვირუსული და სხვა დაზუსტებული ეტიოლოგიის ინფექციები, სხვა ნაწლავთა ინფექციები</t>
  </si>
  <si>
    <t>A08</t>
  </si>
  <si>
    <t>INF00013, A08.0 როტავირუსული ენტერიტი, სხვა ნაწლავთა ინფექციები</t>
  </si>
  <si>
    <t>A08.0</t>
  </si>
  <si>
    <t>INF00013, A08.1 მწვავე გასტროენტეროპათია, გამოწვეული ნორვოლკის აგენტით, სხვა ნაწლავთა ინფექციები</t>
  </si>
  <si>
    <t>A08.1</t>
  </si>
  <si>
    <t>INF00013, A08.2 ადენოვირუსული ენტერიტი, სხვა ნაწლავთა ინფექციები</t>
  </si>
  <si>
    <t>A08.2</t>
  </si>
  <si>
    <t>INF00013, A08.3 სხვა ვირუსული ენტერიტები, სხვა ნაწლავთა ინფექციები</t>
  </si>
  <si>
    <t>A08.3</t>
  </si>
  <si>
    <t>INF00013, A08.4 ნაწლავთა ვირუსული ინფექცია, დაუზუსტებელი, სხვა ნაწლავთა ინფექციები</t>
  </si>
  <si>
    <t>A08.4</t>
  </si>
  <si>
    <t>INF00013, A08.5 სხვა დაზუსტებული ნაწლავური ინფექციები, სხვა ნაწლავთა ინფექციები</t>
  </si>
  <si>
    <t>A08.5</t>
  </si>
  <si>
    <t>INF00013, A09 სხვა გასტროენტერიტი და კოლიტი ინფექციური და დაუზუსტებელი ეტიოლოგიის, სხვა ნაწლავთა ინფექციები</t>
  </si>
  <si>
    <t>INF00013, A09.0 სხვა და დაუზუსტებელი გასტროენტერიტი და კოლიტი ინფექციური ეთიოლოგიის, სხვა ნაწლავთა ინფექციები</t>
  </si>
  <si>
    <t>INF00013, A09.9 გასტროენტერიტი და კოლიტი დაუზუსტებელი ეტიოლოგიის, სხვა ნაწლავთა ინფექციები</t>
  </si>
  <si>
    <t>INF00014, A06.4 ღვიძლის ამებური აბსცესი, სხვა ბაქტერიული ინფექციები</t>
  </si>
  <si>
    <t>A06.4</t>
  </si>
  <si>
    <t>INF00014, B01.8 ჩუტყვავილა სხვა გართულებებით, სხვა ბაქტერიული ინფექციები</t>
  </si>
  <si>
    <t>B01.8</t>
  </si>
  <si>
    <t>INF00014, A20 შავი ჭირი, სხვა ბაქტერიული ინფექციები</t>
  </si>
  <si>
    <t>A20</t>
  </si>
  <si>
    <t>INF00014, A20.0 ბუბონური შავი ჭირი, სხვა ბაქტერიული ინფექციები</t>
  </si>
  <si>
    <t>A20.0</t>
  </si>
  <si>
    <t>INF00014, A20.1 ცელულოკუტანეური შავი ჭირი, სხვა ბაქტერიული ინფექციები</t>
  </si>
  <si>
    <t>A20.1</t>
  </si>
  <si>
    <t>INF00014, A20.2 ფილტვის შავი ჭირი, სხვა ბაქტერიული ინფექციები</t>
  </si>
  <si>
    <t>A20.2</t>
  </si>
  <si>
    <t>INF00014, A20.3 შავი ჭირით გამოწვეული მენინგიტი, სხვა ბაქტერიული ინფექციები</t>
  </si>
  <si>
    <t>A20.3</t>
  </si>
  <si>
    <t>INF00014, A20.7 სეპტიური შავი ჭირი, სხვა ბაქტერიული ინფექციები</t>
  </si>
  <si>
    <t>A20.7</t>
  </si>
  <si>
    <t>INF00014, A20.8 შავი ჭირის სხვა ფორმები, სხვა ბაქტერიული ინფექციები</t>
  </si>
  <si>
    <t>A20.8</t>
  </si>
  <si>
    <t>INF00014, A20.9 შავი ჭირი დაუზუსტებელი, სხვა ბაქტერიული ინფექციები</t>
  </si>
  <si>
    <t>A20.9</t>
  </si>
  <si>
    <t>INF00014, A21 ტულარემია, სხვა ბაქტერიული ინფექციები</t>
  </si>
  <si>
    <t>A21</t>
  </si>
  <si>
    <t>INF00014, A21.0 წყლულოვანჯირკვლოვანი ტულარემია, სხვა ბაქტერიული ინფექციები</t>
  </si>
  <si>
    <t>A21.0</t>
  </si>
  <si>
    <t>INF00014, A21.1 ოკულოგლანდულური ტულარემია, სხვა ბაქტერიული ინფექციები</t>
  </si>
  <si>
    <t>A21.1</t>
  </si>
  <si>
    <t>INF00014, A21.2 ფილტვის ტულარემია, სხვა ბაქტერიული ინფექციები</t>
  </si>
  <si>
    <t>A21.2</t>
  </si>
  <si>
    <t>INF00014, A21.3 გასტრო-ინტესტინური ტულარემია, სხვა ბაქტერიული ინფექციები</t>
  </si>
  <si>
    <t>A21.3</t>
  </si>
  <si>
    <t>INF00014, A21.7 გენერალიზებული ტულარემია, სხვა ბაქტერიული ინფექციები</t>
  </si>
  <si>
    <t>A21.7</t>
  </si>
  <si>
    <t>INF00014, A21.8 ტულარემიის სხვა ფორმები, სხვა ბაქტერიული ინფექციები</t>
  </si>
  <si>
    <t>A21.8</t>
  </si>
  <si>
    <t>INF00014, A21.9 ტულარემია, დაუზუსტებელი, სხვა ბაქტერიული ინფექციები</t>
  </si>
  <si>
    <t>A21.9</t>
  </si>
  <si>
    <t>INF00014, A22 ჯილეხი, სხვა ბაქტერიული ინფექციები</t>
  </si>
  <si>
    <t>A22</t>
  </si>
  <si>
    <t>INF00014, A22.0 კანის ჯილეხი, სხვა ბაქტერიული ინფექციები</t>
  </si>
  <si>
    <t>A22.0</t>
  </si>
  <si>
    <t>INF00014, A22.1 ფილტვის ჯილეხი, სხვა ბაქტერიული ინფექციები</t>
  </si>
  <si>
    <t>A22.1</t>
  </si>
  <si>
    <t>INF00014, A22.2 გასტრო-ინტესტინური ჯილეხი, სხვა ბაქტერიული ინფექციები</t>
  </si>
  <si>
    <t>A22.2</t>
  </si>
  <si>
    <t>INF00014, A22.7 ჯილეხით გამოწვეული სეპტიცემია, სხვა ბაქტერიული ინფექციები</t>
  </si>
  <si>
    <t>A22.7</t>
  </si>
  <si>
    <t>INF00014, A22.8 ჯილეხის სხვა ფორმები, სხვა ბაქტერიული ინფექციები</t>
  </si>
  <si>
    <t>A22.8</t>
  </si>
  <si>
    <t>INF00014, A22.9 ჯილეხი, დაუზუსტებელი, სხვა ბაქტერიული ინფექციები</t>
  </si>
  <si>
    <t>A22.9</t>
  </si>
  <si>
    <t>INF00014, A24 ქოთაო , სხვა ბაქტერიული ინფექციები</t>
  </si>
  <si>
    <t>A24</t>
  </si>
  <si>
    <t>INF00014, A24.0 ქოთაო (მალეუსი) (Malleus), სხვა ბაქტერიული ინფექციები</t>
  </si>
  <si>
    <t>A24.0</t>
  </si>
  <si>
    <t>INF00014, A24.1 მწვავე და ელვისებური მელიოიდოზი, სხვა ბაქტერიული ინფექციები</t>
  </si>
  <si>
    <t>A24.1</t>
  </si>
  <si>
    <t>INF00014, A24.2 ქვემწვავე და ქრონიკული მელიოიდოზი, სხვა ბაქტერიული ინფექციები</t>
  </si>
  <si>
    <t>A24.2</t>
  </si>
  <si>
    <t>INF00014, A24.3 მელიოიდოზის სხვა დაუზუსტებელი ფორმები, სხვა ბაქტერიული ინფექციები</t>
  </si>
  <si>
    <t>A24.3</t>
  </si>
  <si>
    <t>INF00014, A24.4 მელიოიდოზი, დაუზუსტებელი, სხვა ბაქტერიული ინფექციები</t>
  </si>
  <si>
    <t>A24.4</t>
  </si>
  <si>
    <t>INF00014, A25 ვირთაგვის ნაკბენის ცხელებები, სხვა ბაქტერიული ინფექციები</t>
  </si>
  <si>
    <t>A25</t>
  </si>
  <si>
    <t>INF00014, A25.0 სპირილოზი, სხვა ბაქტერიული ინფექციები</t>
  </si>
  <si>
    <t>A25.0</t>
  </si>
  <si>
    <t>INF00014, A25.1 სტრეპტობაცილოზი, სხვა ბაქტერიული ინფექციები</t>
  </si>
  <si>
    <t>A25.1</t>
  </si>
  <si>
    <t>INF00014, A25.9 ვირთაგვის ნაკბენის ცხელება, დაუზუსტებელი, სხვა ბაქტერიული ინფექციები</t>
  </si>
  <si>
    <t>A25.9</t>
  </si>
  <si>
    <t>INF00014, A26 კანის ერიზიპელოიდი, სხვა ბაქტერიული ინფექციები</t>
  </si>
  <si>
    <t>A26</t>
  </si>
  <si>
    <t>INF00014, A26.0 კანის ერიზიპელოიდი, სხვა ბაქტერიული ინფექციები</t>
  </si>
  <si>
    <t>A26.0</t>
  </si>
  <si>
    <t>INF00014, A26.7 Erysipelothrix-ით გამოწვეული სეპტიცემია, სხვა ბაქტერიული ინფექციები</t>
  </si>
  <si>
    <t>A26.7</t>
  </si>
  <si>
    <t>INF00014, A26.8 ერიზიპელოიდის სხვა ფორმები, სხვა ბაქტერიული ინფექციები</t>
  </si>
  <si>
    <t>A26.8</t>
  </si>
  <si>
    <t>INF00014, A26.9 ერიზიპელოიდი, დაუზუსტებელი, სხვა ბაქტერიული ინფექციები</t>
  </si>
  <si>
    <t>A26.9</t>
  </si>
  <si>
    <t>INF00014, A27 ლეპტოსპიროზი, სხვა ბაქტერიული ინფექციები</t>
  </si>
  <si>
    <t>A27</t>
  </si>
  <si>
    <t>INF00014, A27.0 იქტერო-ჰემორაგიული ლეპტოსპიროზი, სხვა ბაქტერიული ინფექციები</t>
  </si>
  <si>
    <t>A27.0</t>
  </si>
  <si>
    <t>INF00014, A27.8 ლეპტოსპიროზის სხვა ფორმები, სხვა ბაქტერიული ინფექციები</t>
  </si>
  <si>
    <t>INF00014, A27.9 ლეპტოსპიროზი, დაუზუსტებელი, სხვა ბაქტერიული ინფექციები</t>
  </si>
  <si>
    <t>A27.9</t>
  </si>
  <si>
    <t>INF00014, A28 სხვა ზოონოზური ბაქტერიული ავადმყოფობები, რომლებიც არ არის შეტანილი სხვა რუბრიკებში, სხვა ბაქტერიული ინფექციები</t>
  </si>
  <si>
    <t>A28</t>
  </si>
  <si>
    <t>INF00014, A28.0 პასტერელოზი, სხვა ბაქტერიული ინფექციები</t>
  </si>
  <si>
    <t>A28.0</t>
  </si>
  <si>
    <t>INF00014, A28.1 კატის ნაკაწრის ავადმყოფობა, სხვა ბაქტერიული ინფექციები</t>
  </si>
  <si>
    <t>A28.1</t>
  </si>
  <si>
    <t>INF00014, A28.2 ნაწლავგარე იერსინიოზი, სხვა ბაქტერიული ინფექციები</t>
  </si>
  <si>
    <t>A28.2</t>
  </si>
  <si>
    <t>INF00014, A28.8 სხვა დაზუსტებული ზოონოზური ბაქტერიული ავადმყოფობები, რომლებიც არ არის შეტანილი სხვა რუბრიკებში, სხვა ბაქტერიული ინფექციები</t>
  </si>
  <si>
    <t>A28.8</t>
  </si>
  <si>
    <t>INF00014, A28.9 ზოონოზური ბაქტერიული ავადმყოფობა, დაუზუსტებელი, სხვა ბაქტერიული ინფექციები</t>
  </si>
  <si>
    <t>A28.9</t>
  </si>
  <si>
    <t>INF00014, A32 კანის ლისტერიოზი, სხვა ბაქტერიული ინფექციები</t>
  </si>
  <si>
    <t>A32</t>
  </si>
  <si>
    <t>INF00014, A32.0 კანის ლისტერიოზი, სხვა ბაქტერიული ინფექციები</t>
  </si>
  <si>
    <t>A32.0</t>
  </si>
  <si>
    <t>INF00014, A32.1 † ლისტერიული მენინგიტი და მენინგოენცეფალიტი, სხვა ბაქტერიული ინფექციები</t>
  </si>
  <si>
    <t>INF00014, A32.7 ლისტერიული სეპტიცემია, სხვა ბაქტერიული ინფექციები</t>
  </si>
  <si>
    <t>A32.7</t>
  </si>
  <si>
    <t>INF00014, A32.8 ლისტერიოზის სხვა ფორმები, სხვა ბაქტერიული ინფექციები</t>
  </si>
  <si>
    <t>A32.8</t>
  </si>
  <si>
    <t>INF00014, A32.9 ლისტერიოზი, დაუზუსტებელი, სხვა ბაქტერიული ინფექციები</t>
  </si>
  <si>
    <t>A32.9</t>
  </si>
  <si>
    <t>INF00014, A35 ტეტანუსის სხვა ფორმები, სხვა ბაქტერიული ინფექციები</t>
  </si>
  <si>
    <t>A35</t>
  </si>
  <si>
    <t>INF00014, A36 დიფტერია, სხვა ბაქტერიული ინფექციები</t>
  </si>
  <si>
    <t>A36</t>
  </si>
  <si>
    <t>INF00014, A36.0 ხახის დიფთერია, სხვა ბაქტერიული ინფექციები</t>
  </si>
  <si>
    <t>A36.0</t>
  </si>
  <si>
    <t>INF00014, A36.1 ცხვირხახის დიფთერია, სხვა ბაქტერიული ინფექციები</t>
  </si>
  <si>
    <t>A36.1</t>
  </si>
  <si>
    <t>INF00014, A36.2 ხორხის დიფთერია, სხვა ბაქტერიული ინფექციები</t>
  </si>
  <si>
    <t>A36.2</t>
  </si>
  <si>
    <t>INF00014, A36.3 კანის დიფთერია, სხვა ბაქტერიული ინფექციები</t>
  </si>
  <si>
    <t>A36.3</t>
  </si>
  <si>
    <t>INF00014, A36.8 სხვა დიფთერია, სხვა ბაქტერიული ინფექციები</t>
  </si>
  <si>
    <t>INF00014, A36.9 დიფთერია, დაუზუსტებელი, სხვა ბაქტერიული ინფექციები</t>
  </si>
  <si>
    <t>A36.9</t>
  </si>
  <si>
    <t>INF00014, A37 ყივანახველა, სხვა ბაქტერიული ინფექციები</t>
  </si>
  <si>
    <t>A37</t>
  </si>
  <si>
    <t>INF00014, A37.0 ყივანახველა, გამოწვეული Bordetella pertussis-ით, სხვა ბაქტერიული ინფექციები</t>
  </si>
  <si>
    <t>A37.0</t>
  </si>
  <si>
    <t>INF00014, A37.1 ყივანახველა, გამოწვეული Bordetella parapertussis-ით, სხვა ბაქტერიული ინფექციები</t>
  </si>
  <si>
    <t>A37.1</t>
  </si>
  <si>
    <t>INF00014, A37.8 ყივანახველა, გამოწვეული Bordetella-ს სხვა, სახეებით, სხვა ბაქტერიული ინფექციები</t>
  </si>
  <si>
    <t>A37.8</t>
  </si>
  <si>
    <t>INF00014, A37.9 ყივანახველა, დაუზუსტებელი, სხვა ბაქტერიული ინფექციები</t>
  </si>
  <si>
    <t>A37.9</t>
  </si>
  <si>
    <t>INF00014, A38 ქუნთრუშა, სხვა ბაქტერიული ინფექციები</t>
  </si>
  <si>
    <t>A38</t>
  </si>
  <si>
    <t>INF00014, A46 წითელი ქარი, სხვა ბაქტერიული ინფექციები</t>
  </si>
  <si>
    <t>A46</t>
  </si>
  <si>
    <t>INF00014, A48.1 ლეგიონერთა ავადმყოფობა, სხვა ბაქტერიული ინფექციები</t>
  </si>
  <si>
    <t>A48.1</t>
  </si>
  <si>
    <t>INF00014, A48.2 ლეგიონერთა ავადმყოფობა პნევმონიის გარეშე [პონტიაკის ცხელება], სხვა ბაქტერიული ინფექციები</t>
  </si>
  <si>
    <t>A48.2</t>
  </si>
  <si>
    <t>INF00014, A49 ბაქტერიული ინფექცია დაუზუსტებელი ლოკალიზაციით, სხვა ბაქტერიული ინფექციები</t>
  </si>
  <si>
    <t>A49</t>
  </si>
  <si>
    <t>INF00014, A49.0 სტაფილოკოკური ინფექცია, დაუზუსტებელი ლოკალიზაციით, სხვა ბაქტერიული ინფექციები</t>
  </si>
  <si>
    <t>A49.0</t>
  </si>
  <si>
    <t>INF00014, A49.1 სტრეპტოკოკური ინფექცია, დაუზუსტებელი ლოკალიზაციით, სხვა ბაქტერიული ინფექციები</t>
  </si>
  <si>
    <t>A49.1</t>
  </si>
  <si>
    <t>INF00014, A49.2 Haemophilus influenzae-თი გამოწვეული ინფექცია, დაუზუსტებული ლოკალიზაციით, სხვა ბაქტერიული ინფექციები</t>
  </si>
  <si>
    <t>A49.2</t>
  </si>
  <si>
    <t>INF00014, A49.3 მიკოპლაზმური ინფექცია, დაუზუსტებელი ლოკალოზაციის, სხვა ბაქტერიული ინფექციები</t>
  </si>
  <si>
    <t>A49.3</t>
  </si>
  <si>
    <t>INF00014, A49.8 სხვა ბაქტერიული ინფექციები დაუზუსტებელი ლოკალიზაციით, სხვა ბაქტერიული ინფექციები</t>
  </si>
  <si>
    <t>A49.8</t>
  </si>
  <si>
    <t>INF00014, A49.9 ბაქტერიული ინფექცია, დაუზუსტებელი, სხვა ბაქტერიული ინფექციები</t>
  </si>
  <si>
    <t>A49.9</t>
  </si>
  <si>
    <t>INF00014, A68 შებრუნებითი ცხელება, სხვა ბაქტერიული ინფექციები</t>
  </si>
  <si>
    <t>A68</t>
  </si>
  <si>
    <t>INF00014, A68.0 ტილისმიერი შებრუნებითი ცხელება, სხვა ბაქტერიული ინფექციები</t>
  </si>
  <si>
    <t>A68.0</t>
  </si>
  <si>
    <t>INF00014, A68.1 ტკიპისმიერი შებრუნებითი ტიფი, სხვა ბაქტერიული ინფექციები</t>
  </si>
  <si>
    <t>A68.1</t>
  </si>
  <si>
    <t>INF00014, A68.9 შებრუნებითი ცხელება, დაუზუსტებელი, სხვა ბაქტერიული ინფექციები</t>
  </si>
  <si>
    <t>A68.9</t>
  </si>
  <si>
    <t>INF00014, A69 სხვა სპიროქეტული ინფექციები, სხვა ბაქტერიული ინფექციები</t>
  </si>
  <si>
    <t>A69</t>
  </si>
  <si>
    <t>INF00014, A69.0 ნეკროზული წყლულოვანი სტომატიტი, სხვა ბაქტერიული ინფექციები</t>
  </si>
  <si>
    <t>A69.0</t>
  </si>
  <si>
    <t>INF00014, A69.1 ვენსანის სხვა ინფექციები, სხვა ბაქტერიული ინფექციები</t>
  </si>
  <si>
    <t>A69.1</t>
  </si>
  <si>
    <t>INF00014, A69.2 ლაიმის ავადმყოფობა, სხვა ბაქტერიული ინფექციები</t>
  </si>
  <si>
    <t>A69.2</t>
  </si>
  <si>
    <t>INF00014, A69.8 სხვა დაზუსტებული სპიროქეტული ინფექციები, სხვა ბაქტერიული ინფექციები</t>
  </si>
  <si>
    <t>A69.8</t>
  </si>
  <si>
    <t>INF00014, A69.9 სპიროქეტული ინფექცია, დაუზუსტებელი, სხვა ბაქტერიული ინფექციები</t>
  </si>
  <si>
    <t>A69.9</t>
  </si>
  <si>
    <t>INF00014, A70-A74 ქლამიდიებით გამოწვეული სხვა ავადმყოფობები, სხვა ბაქტერიული ინფექციები</t>
  </si>
  <si>
    <t>A70-A74</t>
  </si>
  <si>
    <t>INF00014, A70 Chlamydia psittaci-თ გამოწვეული ინფექცია, სხვა ბაქტერიული ინფექციები</t>
  </si>
  <si>
    <t>A70</t>
  </si>
  <si>
    <t>INF00014, A71 ტრაქომა, სხვა ბაქტერიული ინფექციები</t>
  </si>
  <si>
    <t>A71</t>
  </si>
  <si>
    <t>INF00014, A71.0 ტრაქომის საწყისი სტადია, სხვა ბაქტერიული ინფექციები</t>
  </si>
  <si>
    <t>A71.0</t>
  </si>
  <si>
    <t>INF00014, A71.1 ტრაქომის აქტიური სტადია, სხვა ბაქტერიული ინფექციები</t>
  </si>
  <si>
    <t>A71.1</t>
  </si>
  <si>
    <t>INF00014, A71.9 ტრაქომა, დაუზუსტებელი, სხვა ბაქტერიული ინფექციები</t>
  </si>
  <si>
    <t>A71.9</t>
  </si>
  <si>
    <t>INF00014, A74 ქლამიდიებით გამოწვეული სხვა ავადმყოფობები, სხვა ბაქტერიული ინფექციები</t>
  </si>
  <si>
    <t>A74</t>
  </si>
  <si>
    <t>INF00014, A74.0 † ქლამიდიური კონიუნქტივიტი (H 13.1*), სხვა ბაქტერიული ინფექციები</t>
  </si>
  <si>
    <t>A74.0</t>
  </si>
  <si>
    <t>INF00014, A74.8 სხვა ქლამიდიური ავადმყოფობები, სხვა ბაქტერიული ინფექციები</t>
  </si>
  <si>
    <t>A74.8</t>
  </si>
  <si>
    <t>INF00014, A74.9 ქლამიდიური ინფექცია, დაუზუსტებელი, სხვა ბაქტერიული ინფექციები</t>
  </si>
  <si>
    <t>A74.9</t>
  </si>
  <si>
    <t>INF00014, A75-A79 რიკეტსიოზები, სხვა ბაქტერიული ინფექციები</t>
  </si>
  <si>
    <t>A75-A79</t>
  </si>
  <si>
    <t>INF00014, A75 პარტახტიანი ტიფი, სხვა ბაქტერიული ინფექციები</t>
  </si>
  <si>
    <t>A75</t>
  </si>
  <si>
    <t>INF00014, A75.0 ეპიდემიური ტილისმიერი ტიფი, გამოწვეული Rickettsia prowazekii-თ, სხვა ბაქტერიული ინფექციები</t>
  </si>
  <si>
    <t>A75.0</t>
  </si>
  <si>
    <t>INF00014, A75.1 მორეციდივე ტიფი [ბრილის ავადმყოფობა], სხვა ბაქტერიული ინფექციები</t>
  </si>
  <si>
    <t>A75.1</t>
  </si>
  <si>
    <t>INF00014, A75.2 ტიფი, გამოწვეული Rickettsia typhi-თ, სხვა ბაქტერიული ინფექციები</t>
  </si>
  <si>
    <t>A75.2</t>
  </si>
  <si>
    <t>INF00014, A75.3 ტიფი, გამოწვეული Rickettsia tsutsugamushi-თ, სხვა ბაქტერიული ინფექციები</t>
  </si>
  <si>
    <t>A75.3</t>
  </si>
  <si>
    <t>INF00014, A75.9 პარტახტიანი ტიფი, დაუზუსტებელი, სხვა ბაქტერიული ინფექციები</t>
  </si>
  <si>
    <t>A75.9</t>
  </si>
  <si>
    <t>INF00014, A77 ლაქოვანი ცხელება, სხვა ბაქტერიული ინფექციები</t>
  </si>
  <si>
    <t>A77</t>
  </si>
  <si>
    <t>INF00014, A77.0 ლაქოვანი ცხელება, გამოწვეული Rickettsia rickettsii-თ, სხვა ბაქტერიული ინფექციები</t>
  </si>
  <si>
    <t>A77.0</t>
  </si>
  <si>
    <t>INF00014, A77.1 ლაქოვანი ცხელება, გამოწვეული Rickettsia conorii-თ, სხვა ბაქტერიული ინფექციები</t>
  </si>
  <si>
    <t>A77.1</t>
  </si>
  <si>
    <t>INF00014, A77.2 ლაქოვანი ცხელება, გამოწვეული Rickettsia sibirica-თი, სხვა ბაქტერიული ინფექციები</t>
  </si>
  <si>
    <t>A77.2</t>
  </si>
  <si>
    <t>INF00014, A77.3 ლაქოვანი ცხელება, გამოწვეული Rickettsia australis-თ, სხვა ბაქტერიული ინფექციები</t>
  </si>
  <si>
    <t>A77.3</t>
  </si>
  <si>
    <t>INF00014, A77.8 სხვა ლაქოვანი ცხელებები, სხვა ბაქტერიული ინფექციები</t>
  </si>
  <si>
    <t>A77.8</t>
  </si>
  <si>
    <t>INF00014, A77.9 ლაქოვანი ცხელება, დაუზუსტებელი, სხვა ბაქტერიული ინფექციები</t>
  </si>
  <si>
    <t>A77.9</t>
  </si>
  <si>
    <t>INF00014, A78 Q ცხელება, სხვა ბაქტერიული ინფექციები</t>
  </si>
  <si>
    <t>A78</t>
  </si>
  <si>
    <t>INF00014, A79 სხვა რიკეტსიოზები, სხვა ბაქტერიული ინფექციები</t>
  </si>
  <si>
    <t>A79</t>
  </si>
  <si>
    <t>INF00014, A79.0 სანგრის ცხელება, სხვა ბაქტერიული ინფექციები</t>
  </si>
  <si>
    <t>A79.0</t>
  </si>
  <si>
    <t>INF00014, A79.1 ყვავილის მსგავსი რიკეტსიოზი, გამოწვეული Rickettsia akari-თი, სხვა ბაქტერიული ინფექციები</t>
  </si>
  <si>
    <t>A79.1</t>
  </si>
  <si>
    <t>INF00014, A79.8 სხვა დაზუსტებული რიკეტსიოზები, სხვა ბაქტერიული ინფექციები</t>
  </si>
  <si>
    <t>A79.8</t>
  </si>
  <si>
    <t>INF00014, A79.9 რიკეტსიოზი, დაუზუსტებელი, სხვა ბაქტერიული ინფექციები</t>
  </si>
  <si>
    <t>A79.9</t>
  </si>
  <si>
    <t>INF00014, B05.2 წითელა გართულებიული პნევმონიით (J 17.1), სხვა ბაქტერიული ინფექციები</t>
  </si>
  <si>
    <t>B05.2</t>
  </si>
  <si>
    <t>INF00014, J03 მწვავე ტონზილიტი, სხვა ბაქტერიული ინფექციები</t>
  </si>
  <si>
    <t>J03</t>
  </si>
  <si>
    <t>INF00014, J03.0 სტრეპტოკოკური ტონზილიტი, სხვა ბაქტერიული ინფექციები</t>
  </si>
  <si>
    <t>J03.0</t>
  </si>
  <si>
    <t>INF00014, J03.8 მწვავე ტონზილიტი, გამოწვეული სხვა დაზუსტებული მიკრობებით, სხვა ბაქტერიული ინფექციები</t>
  </si>
  <si>
    <t>J03.8</t>
  </si>
  <si>
    <t>INF00014, J03.9 მწვავე ტონზილიტი, დაუზუსტებელი, სხვა ბაქტერიული ინფექციები</t>
  </si>
  <si>
    <t>J03.9</t>
  </si>
  <si>
    <t>INF00014, L02 კანის აბსცესი, ფურუნკული და კარბუნკული (მორეციდივე ცხელებით), სხვა ბაქტერიული ინფექციები</t>
  </si>
  <si>
    <t>L02</t>
  </si>
  <si>
    <t>INF00014, L02.0 კანის აბსცესი, სახის ფურუნკული და კარბუნკული, სხვა ბაქტერიული ინფექციები</t>
  </si>
  <si>
    <t>L02.0</t>
  </si>
  <si>
    <t>INF00014, L02.1 კანის აბსცესი, კისრის ფურუნკული და კარბუნკული, სხვა ბაქტერიული ინფექციები</t>
  </si>
  <si>
    <t>L02.1</t>
  </si>
  <si>
    <t>INF00014, L02.2 კანის აბსცესი, ტორსის ფურუნკული და კარბუნკული, სხვა ბაქტერიული ინფექციები</t>
  </si>
  <si>
    <t>L02.2</t>
  </si>
  <si>
    <t>INF00014, L02.3 კანის აბსცესი, დუნდულოს ფურუნკული და კარბუნკული, სხვა ბაქტერიული ინფექციები</t>
  </si>
  <si>
    <t>L02.3</t>
  </si>
  <si>
    <t>INF00014, L02.4 კანის აბსცესი, კიდურის ფურუნკული და კარბუნკული, სხვა ბაქტერიული ინფექციები</t>
  </si>
  <si>
    <t>L02.4</t>
  </si>
  <si>
    <t>INF00014, L02.8 კანის აბსცესი, სხვა ლოკალიზაციის ფურუნკული და კარბუნკული, სხვა ბაქტერიული ინფექციები</t>
  </si>
  <si>
    <t>L02.8</t>
  </si>
  <si>
    <t>INF00014, L02.9 კანის აბსცესი, ფურუნკული და კარბუნკული, დაუზუსტებელი, სხვა ბაქტერიული ინფექციები</t>
  </si>
  <si>
    <t>L02.9</t>
  </si>
  <si>
    <t>INF00015, J11.0 გრიპი პნევმონიით, ვირუსი არ არის იდენტიფიცირებული, ბაქტერიული პნევმონია</t>
  </si>
  <si>
    <t>J11.0</t>
  </si>
  <si>
    <t>INF00015, J10.0 გრიპი გართულებული პნევმონიით, გრიპის ვირუსი იდენტიფიცირებულია, ბაქტერიული პნევმონია</t>
  </si>
  <si>
    <t>J10.0</t>
  </si>
  <si>
    <t>INF00015, J13 პნევმონია გამოწვეული Streptococcus pneumoniae-თი, ბაქტერიული პნევმონია</t>
  </si>
  <si>
    <t>J13</t>
  </si>
  <si>
    <t>INF00015, J14 პნევმონია გამოწვეული Haemophilus influenzae-თი (აფანასიევ-პფეიფერის ჩხირი), ბაქტერიული პნევმონია</t>
  </si>
  <si>
    <t>J14</t>
  </si>
  <si>
    <t>INF00015, J15 ბაქტერიული პნევმონია, რომელიც არ არის შეტანილი სხვა რუბრიკებში, ბაქტერიული პნევმონია</t>
  </si>
  <si>
    <t>J15</t>
  </si>
  <si>
    <t>INF00015, J15.0 პნევმონია გამოწვეული Klebsiella pneumoniae-თი, ბაქტერიული პნევმონია</t>
  </si>
  <si>
    <t>J15.0</t>
  </si>
  <si>
    <t>INF00015, J15.1 პნევმონია გამოწვეული Pseudomonas-ით, ბაქტერიული პნევმონია</t>
  </si>
  <si>
    <t>J15.1</t>
  </si>
  <si>
    <t>INF00015, J15.2 პნევმონია გამოწვეული Staphylococcus-ით, ბაქტერიული პნევმონია</t>
  </si>
  <si>
    <t>J15.2</t>
  </si>
  <si>
    <t>INF00015, J15.3 პნევმონია გამოწვეული B ჯგუფის Streptococcus-ით, ბაქტერიული პნევმონია</t>
  </si>
  <si>
    <t>J15.3</t>
  </si>
  <si>
    <t>INF00015, J15.4 პნევმონია გამოწვეული სხვა სტრეპტოკოკით, ბაქტერიული პნევმონია</t>
  </si>
  <si>
    <t>J15.4</t>
  </si>
  <si>
    <t>INF00015, J15.5 პნევმონია გამოწვეული Escherichia coli-თი, ბაქტერიული პნევმონია</t>
  </si>
  <si>
    <t>J15.5</t>
  </si>
  <si>
    <t>INF00015, J15.6 პნევმონია გამოწვეული სხვა აერობული გრამ-უარყოფითი ბაქტერიებით, ბაქტერიული პნევმონია</t>
  </si>
  <si>
    <t>J15.6</t>
  </si>
  <si>
    <t>INF00015, J15.7 პნევმონია გამოწვეული Mycoplasma pneumoniae-თი, ბაქტერიული პნევმონია</t>
  </si>
  <si>
    <t>J15.7</t>
  </si>
  <si>
    <t>INF00015, J15.8 სხვა ბაქტერიული პნევმონიები, ბაქტერიული პნევმონია</t>
  </si>
  <si>
    <t>J15.8</t>
  </si>
  <si>
    <t>INF00015, J15.9 ბაქტერიული პნევმონია, დაუზუსტებელი, ბაქტერიული პნევმონია</t>
  </si>
  <si>
    <t>J15.9</t>
  </si>
  <si>
    <t>INF00015, J16 პნევმონია გამოწვეული სხვა ინფექციური აგენტებით, რომლებიც არ არის შეტანილი სხვა რუბრიკებში, ბაქტერიული პნევმონია</t>
  </si>
  <si>
    <t>J16</t>
  </si>
  <si>
    <t>INF00015, J16.0 ქლამიდიური (Chlamydia-თი გამოწვეული) პნევმონია, ბაქტერიული პნევმონია</t>
  </si>
  <si>
    <t>J16.0</t>
  </si>
  <si>
    <t>INF00015, J16.8 პნევმონია გამოწვეული სხვა დაზუსტებული ინფექციური აგენტებით, ბაქტერიული პნევმონია</t>
  </si>
  <si>
    <t>J16.8</t>
  </si>
  <si>
    <t>INF00015, J17 პნევმონია იმ ავადმყოფობების დროს, რომლებიც შეტანილია სხვა რუბრიკებში, ბაქტერიული პნევმონია</t>
  </si>
  <si>
    <t>J17</t>
  </si>
  <si>
    <t>INF00015, J17.0 პნევმონია იმ ბაქტერიული ავადმყოფობების დროს, რომლებიც შეტანილია სხვა რუბრიკებში, ბაქტერიული პნევმონია</t>
  </si>
  <si>
    <t>J17.0</t>
  </si>
  <si>
    <t>INF00015, J17.1 პნევმონია იმ ვირუსული ავადმყოფობების დროს, რომლებიც შეტანილია სხვა რუბრიკებში, ბაქტერიული პნევმონია</t>
  </si>
  <si>
    <t>J17.1</t>
  </si>
  <si>
    <t>INF00015, J17.2 პნევმონია მიკოზების დროს, ბაქტერიული პნევმონია</t>
  </si>
  <si>
    <t>J17.2</t>
  </si>
  <si>
    <t>INF00015, J17.3 პნევმონია პარაზიტული ავადმყოფობების დროს, ბაქტერიული პნევმონია</t>
  </si>
  <si>
    <t>J17.3</t>
  </si>
  <si>
    <t>INF00015, J17.8 პნევმონია სხვა ავადმყოფობათა დროს, რომლებიც შეტანილია სხვა რუბრიკებში, ბაქტერიული პნევმონია</t>
  </si>
  <si>
    <t>J17.8</t>
  </si>
  <si>
    <t>INF00015, J18 პნევმონია, გამომწვევის დაზუსტების გარეშე, ბაქტერიული პნევმონია</t>
  </si>
  <si>
    <t>J18</t>
  </si>
  <si>
    <t>INF00015, J18.0 ბრონქოპნევმონია, დაუზუსტებელი, ბაქტერიული პნევმონია</t>
  </si>
  <si>
    <t>J18.0</t>
  </si>
  <si>
    <t>INF00015, J18.1 წილოვანი პნევმონია, დაუზუსტებელი, ბაქტერიული პნევმონია</t>
  </si>
  <si>
    <t>J18.1</t>
  </si>
  <si>
    <t>INF00015, J18.2 ჰიპოსტაზური პნევმონია, დაუზუსტეებლი, ბაქტერიული პნევმონია</t>
  </si>
  <si>
    <t>J18.2</t>
  </si>
  <si>
    <t>INF00015, J18.8 სხვა პნევმონიები, დაუზუსტებელი მიკროორგანიზმებით გამოწვეული, ბაქტერიული პნევმონია</t>
  </si>
  <si>
    <t>J18.8</t>
  </si>
  <si>
    <t>INF00015, J18.9 პნევმონია, დაუზუსტებელი, ბაქტერიული პნევმონია</t>
  </si>
  <si>
    <t>J18.9</t>
  </si>
  <si>
    <t>INF00016, A91 დენგეს ჰემორაგიული ცხელება, ჰემორაგიული ცხელებები</t>
  </si>
  <si>
    <t>A91</t>
  </si>
  <si>
    <t>INF00016, A98 სასუნთქი სისტემის სხვა დარღვევები, ჰემორაგიული ცხელებები</t>
  </si>
  <si>
    <t>A98</t>
  </si>
  <si>
    <t>INF00016, A98.0 ყირიმ-კონგოს ჰემორაგიული ცხელება, ჰემორაგიული ცხელებები</t>
  </si>
  <si>
    <t>A98.0</t>
  </si>
  <si>
    <t>INF00016, A98.1 ომსკის ჰემორაგიული ცხელება, ჰემორაგიული ცხელებები</t>
  </si>
  <si>
    <t>A98.1</t>
  </si>
  <si>
    <t>INF00016, A98.2 კიასანურის ტყის ავადმყოფობა, ჰემორაგიული ცხელებები</t>
  </si>
  <si>
    <t>A98.2</t>
  </si>
  <si>
    <t>INF00016, A98.3 მარბურგის ვირუსით გამოწვეული ავადმყოფობა, ჰემორაგიული ცხელებები</t>
  </si>
  <si>
    <t>A98.3</t>
  </si>
  <si>
    <t>INF00016, A98.4 ებოლას-ვირუსით გამოწვეული ავადმყოფობა, ჰემორაგიული ცხელებები</t>
  </si>
  <si>
    <t>A98.4</t>
  </si>
  <si>
    <t>INF00016, A98.5 ჰემორაგიული ცხელება თირკმლის სინდრომით, ჰემორაგიული ცხელებები</t>
  </si>
  <si>
    <t>A98.5</t>
  </si>
  <si>
    <t>INF00016, A98.8 სხვა დაზუსტებული ვირუსული ჰემორაგიული ცხელებები, ჰემორაგიული ცხელებები</t>
  </si>
  <si>
    <t>A98.8</t>
  </si>
  <si>
    <t>INF00016, A99 ვირუსული ჰემორაგიული ცხელება, დაუზუსტებელი, ჰემორაგიული ცხელებები</t>
  </si>
  <si>
    <t>A99</t>
  </si>
  <si>
    <t>INF00017, B00 ჰერპესვირუსული (herpes simplex) ინფექციები, ჰერპესვირუსული ინფექციები</t>
  </si>
  <si>
    <t>B00</t>
  </si>
  <si>
    <t>INF00017, B00.0 ჰერპესული ეგზემა, ჰერპესვირუსული ინფექციები</t>
  </si>
  <si>
    <t>B00.0</t>
  </si>
  <si>
    <t>INF00017, B00.1 ჰერპეს-ვირუსული ბუშტუკოვანი დერმატიტი, ჰერპესვირუსული ინფექციები</t>
  </si>
  <si>
    <t>B00.1</t>
  </si>
  <si>
    <t>INF00017, B00.2 ჰერპეს-ვირუსული გინგივოსტომატიტი და ფარინგოტონზილიტი, ჰერპესვირუსული ინფექციები</t>
  </si>
  <si>
    <t>B00.2</t>
  </si>
  <si>
    <t>INF00017, B00.3 † ჰერპეს-ვირუსული მენინგიტი (G 02.0*), ჰერპესვირუსული ინფექციები</t>
  </si>
  <si>
    <t>INF00017, B00.4 † ჰერპეს-ვირუსული ენცეფალიტი (G 05.1*), ჰერპესვირუსული ინფექციები</t>
  </si>
  <si>
    <t>INF00017, B00.5 თვალის ჰერპესვირუსული ავადმყოფობა, ჰერპესვირუსული ინფექციები</t>
  </si>
  <si>
    <t>B00.5</t>
  </si>
  <si>
    <t>INF00017, B00.7 დისემინირებული ჰერპეს-ვირუსული ავადმყოფობა, ჰერპესვირუსული ინფექციები</t>
  </si>
  <si>
    <t>B00.7</t>
  </si>
  <si>
    <t>INF00017, B00.8 ჰერპესვირუსული ინფექციის სხვა ფორმები, ჰერპესვირუსული ინფექციები</t>
  </si>
  <si>
    <t>B00.8</t>
  </si>
  <si>
    <t>INF00017, B00.9 ჰერპესვირუსული ინფექცია, დაუზუსტებელი, ჰერპესვირუსული ინფექციები</t>
  </si>
  <si>
    <t>B00.9</t>
  </si>
  <si>
    <t>INF00017, B01.2 ჩუტყვავილური პნევმონია, ჰერპესვირუსული ინფექციები</t>
  </si>
  <si>
    <t>B01.2</t>
  </si>
  <si>
    <t>INF00017, B01.8 ჩუტყვავილა სხვა გართულებებით, ჰერპესვირუსული ინფექციები</t>
  </si>
  <si>
    <t>INF00017, B01.9 ჩუტყვავილა გართულებების გარეშე, ჰერპესვირუსული ინფექციები</t>
  </si>
  <si>
    <t>B01.9</t>
  </si>
  <si>
    <t>INF00017, B02 ზოსტერი (Herpes Zoster), ჰერპესვირუსული ინფექციები</t>
  </si>
  <si>
    <t>B02</t>
  </si>
  <si>
    <t>INF00017, B02.0 † ზოსტერისმიერი ენცეფალიტი (G 05.1*), ჰერპესვირუსული ინფექციები</t>
  </si>
  <si>
    <t>INF00017, B02.1 † ზოსტერისმიერი მენინგიტი (G 02.0*), ჰერპესვირუსული ინფექციები</t>
  </si>
  <si>
    <t>INF00017, B02.2 † ზოსტერი ნერვული სისტემის სხვა დაზიანებებით, ჰერპესვირუსული ინფექციები</t>
  </si>
  <si>
    <t>INF00017, B02.3 ზოსტერული თვალის დაზიანებები, ჰერპესვირუსული ინფექციები</t>
  </si>
  <si>
    <t>B02.3</t>
  </si>
  <si>
    <t>INF00017, B02.7 დისემინირებული ზოსტერი, ჰერპესვირუსული ინფექციები</t>
  </si>
  <si>
    <t>B02.7</t>
  </si>
  <si>
    <t>INF00017, B02.8 ზოსტერი სხვა გართულებებით, ჰერპესვირუსული ინფექციები</t>
  </si>
  <si>
    <t>B02.8</t>
  </si>
  <si>
    <t>INF00017, B02.9 ზოსტერი გართულების გარეშე, ჰერპესვირუსული ინფექციები</t>
  </si>
  <si>
    <t>B02.9</t>
  </si>
  <si>
    <t>INF00017, B25 ციტომეგალოვირუსული ავადმყოფობა, ჰერპესვირუსული ინფექციები</t>
  </si>
  <si>
    <t>B25</t>
  </si>
  <si>
    <t>INF00017, B25.0 † ციტომეგალოვირუსული პნევმონია (J 17.1*), ჰერპესვირუსული ინფექციები</t>
  </si>
  <si>
    <t>B25.0</t>
  </si>
  <si>
    <t>INF00017, B25.1 † ციტომეგალოვირუსული ჰეპატიტი (K 77.0*), ჰერპესვირუსული ინფექციები</t>
  </si>
  <si>
    <t>B25.1</t>
  </si>
  <si>
    <t>INF00017, B25.2 † ციტომეგალოვირუსული პანკრეატიტი (K 87.1*), ჰერპესვირუსული ინფექციები</t>
  </si>
  <si>
    <t>B25.2</t>
  </si>
  <si>
    <t>INF00017, B25.8 სხვა ციტომეგალოვირუსული ავადმყოფობები, ჰერპესვირუსული ინფექციები</t>
  </si>
  <si>
    <t>B25.8</t>
  </si>
  <si>
    <t>INF00017, B25.9 ციტომეგალოვირუსული ავადმყოფობა, დაუზუსტებელი, ჰერპესვირუსული ინფექციები</t>
  </si>
  <si>
    <t>B25.9</t>
  </si>
  <si>
    <t>INF00017, B27 ინფექციური მონონუკლეოზი, ჰერპესვირუსული ინფექციები</t>
  </si>
  <si>
    <t>B27</t>
  </si>
  <si>
    <t>INF00017, B27.0 გამაჰერპესვირუსული მონონუკლეოზი, ჰერპესვირუსული ინფექციები</t>
  </si>
  <si>
    <t>B27.0</t>
  </si>
  <si>
    <t>INF00017, B27.1 ციტომეგალოვირუსული მონონუკლეოზი, ჰერპესვირუსული ინფექციები</t>
  </si>
  <si>
    <t>B27.1</t>
  </si>
  <si>
    <t>INF00017, B27.8 სხვა ინფექციური მონონუკლეოზი, ჰერპესვირუსული ინფექციები</t>
  </si>
  <si>
    <t>B27.8</t>
  </si>
  <si>
    <t>INF00017, B27.9 ინფექციური მონონუკლეოზი, დაუზუსტებელი, ჰერპესვირუსული ინფექციები</t>
  </si>
  <si>
    <t>B27.9</t>
  </si>
  <si>
    <t>INF00018, A82 ცოფი, სხვა ვირუსული ინფექციები</t>
  </si>
  <si>
    <t>A82</t>
  </si>
  <si>
    <t>INF00018, A82.0 ტყის ცოფი, სხვა ვირუსული ინფექციები</t>
  </si>
  <si>
    <t>A82.0</t>
  </si>
  <si>
    <t>INF00018, A82.1 ქუჩის ცოფი, სხვა ვირუსული ინფექციები</t>
  </si>
  <si>
    <t>A82.1</t>
  </si>
  <si>
    <t>INF00018, A82.9 ცოფი, დაუზუსტებელი, სხვა ვირუსული ინფექციები</t>
  </si>
  <si>
    <t>A82.9</t>
  </si>
  <si>
    <t>INF00018, B05.2 წითელა გართულებული პნევმონიით (წითელას შემდგომი პნევმონია), სხვა ვირუსული ინფექციები</t>
  </si>
  <si>
    <t>INF00018, B05.9 წითელა გართულების გარეშე, სხვა ვირუსული ინფექციები</t>
  </si>
  <si>
    <t>B05.9</t>
  </si>
  <si>
    <t>INF00018, B06 წითურა [გერმანული წითელა], სხვა ვირუსული ინფექციები</t>
  </si>
  <si>
    <t>B06</t>
  </si>
  <si>
    <t>INF00018, B06.0 † წითურა ნევროლოგიური გართულებებით, სხვა ვირუსული ინფექციები</t>
  </si>
  <si>
    <t>INF00018, B06.8 წითურა სხვა გართულებებით, სხვა ვირუსული ინფექციები</t>
  </si>
  <si>
    <t>B06.8</t>
  </si>
  <si>
    <t>INF00018, B06.9 წითურა გართულების გარეშე, სხვა ვირუსული ინფექციები</t>
  </si>
  <si>
    <t>B06.9</t>
  </si>
  <si>
    <t>INF00018, B08 ირუსული ინფექციები, რომლებიც ხასიათდება კანისა და ლორწოვანი გარსების დაზიანებით და არ არის შეტანილი სხვა რუბრიკებში, სხვა ვირუსული ინფექციები</t>
  </si>
  <si>
    <t>B08</t>
  </si>
  <si>
    <t>INF00018, B08.0 სხვა ორთოპოქს-ვირუსით გამოწვეული ინფექციები, სხვა ვირუსული ინფექციები</t>
  </si>
  <si>
    <t>B08.0</t>
  </si>
  <si>
    <t>INF00018, B08.1 კონტაგიოზური მოლუსკი, სხვა ვირუსული ინფექციები</t>
  </si>
  <si>
    <t>B08.1</t>
  </si>
  <si>
    <t>INF00018, B08.2 უეცარი ეგზანთემა [მეექვსე ავადმყოფობა], სხვა ვირუსული ინფექციები</t>
  </si>
  <si>
    <t>B08.2</t>
  </si>
  <si>
    <t>INF00018, B08.3 ინფექციური ერითემა [მეხუთე ავადმყოფობა], სხვა ვირუსული ინფექციები</t>
  </si>
  <si>
    <t>B08.3</t>
  </si>
  <si>
    <t>INF00018, B08.4 ენტეროვირუსული ვეზიკულური სტომატიტი ეგზანთემით, სხვა ვირუსული ინფექციები</t>
  </si>
  <si>
    <t>B08.4</t>
  </si>
  <si>
    <t>INF00018, B08.5 ენტეროვირუსული ვეზიკულური ფარინგიტი, სხვა ვირუსული ინფექციები</t>
  </si>
  <si>
    <t>B08.5</t>
  </si>
  <si>
    <t>INF00018, B08.8 სხვა დაზუსტებული ვირუსული ინფექციები, რომლებიც ხასიათდება კანისა და ლორწოვანი გარსების დაზიანებით, სხვა ვირუსული ინფექციები</t>
  </si>
  <si>
    <t>B08.8</t>
  </si>
  <si>
    <t>INF00018, B09 ვირუსული ინფექცია, რომელიც ხასიათდება კანისა და ლორწოვანი გარსების დაზიანებით, დაუზუსტებელი, სხვა ვირუსული ინფექციები</t>
  </si>
  <si>
    <t>B09</t>
  </si>
  <si>
    <t>INF00018, B26 ყბაყურა, სხვა ვირუსული ინფექციები</t>
  </si>
  <si>
    <t>B26</t>
  </si>
  <si>
    <t>INF00018, B26.0 † ყბაყურისმიერი ორქიტი (N 51.1*), სხვა ვირუსული ინფექციები</t>
  </si>
  <si>
    <t>B26.0</t>
  </si>
  <si>
    <t>INF00018, B26.1 † ყბაყურისმიერი მენინგიტი (G 02.0*), სხვა ვირუსული ინფექციები</t>
  </si>
  <si>
    <t>INF00018, B26.2 † ყბაყურისმიერი ენცეფალიტი (G 05.1*), სხვა ვირუსული ინფექციები</t>
  </si>
  <si>
    <t>INF00018, B26.3 † ყბაყურისმიერი პანკრეატიტი (K 87.1*), სხვა ვირუსული ინფექციები</t>
  </si>
  <si>
    <t>B26.3</t>
  </si>
  <si>
    <t>INF00018, B26.8 ყბაყურა სხვა გართულებებით, სხვა ვირუსული ინფექციები</t>
  </si>
  <si>
    <t>INF00018, B26.9 ყბაყურა გართულებების გარეშე, სხვა ვირუსული ინფექციები</t>
  </si>
  <si>
    <t>B26.9</t>
  </si>
  <si>
    <t>INF00018, B34 ვირუსული ინფექცია დაუზუსტებელი ლოკალიზაციის, სხვა ვირუსული ინფექციები</t>
  </si>
  <si>
    <t>B34</t>
  </si>
  <si>
    <t>INF00018, B34.0 ადენოვირუსით გამოწვეული ინფექცია, დაუზუსტებელი, სხვა ვირუსული ინფექციები</t>
  </si>
  <si>
    <t>B34.0</t>
  </si>
  <si>
    <t>INF00018, B34.1 ენტეროვირუსით გამოწვეული ინფექცია, დაუზუსტებელი, სხვა ვირუსული ინფექციები</t>
  </si>
  <si>
    <t>B34.1</t>
  </si>
  <si>
    <t>INF00018, B34.2 კორონა-ვირუსით გამოწვეული ინფექცია დაუზუსტებელი, სხვა ვირუსული ინფექციები</t>
  </si>
  <si>
    <t>B34.2</t>
  </si>
  <si>
    <t>INF00018, B34.3 პარვოვირუსით გამოწვეული ინფექცია დაუზუსტებელი, სხვა ვირუსული ინფექციები</t>
  </si>
  <si>
    <t>B34.3</t>
  </si>
  <si>
    <t>INF00018, B34.4 პაპოვავირუსით გამოწვეული ინფექცია დაუზუსტებელი, სხვა ვირუსული ინფექციები</t>
  </si>
  <si>
    <t>B34.4</t>
  </si>
  <si>
    <t>INF00018, B34.8 სხვა ვირუსული ინფექციები, დაუზუსტებელი ლოკალიზაციის, სხვა ვირუსული ინფექციები</t>
  </si>
  <si>
    <t>B34.8</t>
  </si>
  <si>
    <t>INF00018, B34.9 ვირუსული ინფექცია, დაუზუსტებელი, სხვა ვირუსული ინფექციები</t>
  </si>
  <si>
    <t>B34.9</t>
  </si>
  <si>
    <t>INF00018, J05.0 მწვავე ობსტრუქციული ლარინგიტი [კრუპი], სხვა ვირუსული ინფექციები</t>
  </si>
  <si>
    <t>J05.0</t>
  </si>
  <si>
    <t>INF00018, J05.1 მწვავე ეპიგლოტიტი, სხვა ვირუსული ინფექციები</t>
  </si>
  <si>
    <t>J05.1</t>
  </si>
  <si>
    <t>INF00018, J10 გრიპი, გამოწვეული გრიპის იდენტიფიცირებული ვირუსით, სხვა ვირუსული ინფექციები</t>
  </si>
  <si>
    <t>J10</t>
  </si>
  <si>
    <t>INF00018, J10.0 გრიპი გართულებული პნევმონიით, გრიპის ვირუსი იდენტიფიცირებულია, სხვა ვირუსული ინფექციები</t>
  </si>
  <si>
    <t>INF00018, J10.1 გრიპი სხვა რესპირაციული გამოვლინებებით, გრიპის ვირუსი იდენტიფიცირებულია, სხვა ვირუსული ინფექციები</t>
  </si>
  <si>
    <t>J10.1</t>
  </si>
  <si>
    <t>INF00018, J10.8 გრიპი სხვა გამოვლინებებით, გრიპის ვირუსი იდენტიფიცირებულია, სხვა ვირუსული ინფექციები</t>
  </si>
  <si>
    <t>J10.8</t>
  </si>
  <si>
    <t>INF00018, J11 გრიპი გართულებული პნევმონიით, ვირუსი არ არის იდენტიფიცირებული, სხვა ვირუსული ინფექციები</t>
  </si>
  <si>
    <t>J11</t>
  </si>
  <si>
    <t>INF00018, J11.0 გრიპი პნევმონიით, ვირუსი არ არის იდენტიფიცირებული, სხვა ვირუსული ინფექციები</t>
  </si>
  <si>
    <t>INF00018, J11.1 გრიპი სხვა რესპირაციული გამოვლინებებით, ვირუსი არ არის იდენტიფიცირებული, სხვა ვირუსული ინფექციები</t>
  </si>
  <si>
    <t>J11.1</t>
  </si>
  <si>
    <t>INF00018, J11.8 გრიპი სხვა გამოვლინებებით, ვირუსი არ არის იდენტიფიცირებული ენცეფალოპათია გამოწვეული გრიპით, სხვა ვირუსული ინფექციები</t>
  </si>
  <si>
    <t>J11.8</t>
  </si>
  <si>
    <t>INF00018, J12 ვირუსული პნევმონია, რომელიც არ არის შეტანილი სხვა რუბრიკებში, სხვა ვირუსული ინფექციები</t>
  </si>
  <si>
    <t>J12</t>
  </si>
  <si>
    <t>INF00018, J12.0 ადენოვირუსული პნევმონია, სხვა ვირუსული ინფექციები</t>
  </si>
  <si>
    <t>J12.0</t>
  </si>
  <si>
    <t>INF00018, J12.1 რესპირაციული სინციტიური ვირუსით გამოწვეული პნევმონია, სხვა ვირუსული ინფექციები</t>
  </si>
  <si>
    <t>J12.1</t>
  </si>
  <si>
    <t>INF00018, J12.2 პარაგრიპის ვირუსით გამოწვეული პნევმონია, სხვა ვირუსული ინფექციები</t>
  </si>
  <si>
    <t>J12.2</t>
  </si>
  <si>
    <t>INF00018, J12.8 სხვა ვირუსული პნევმონიები, სხვა ვირუსული ინფექციები</t>
  </si>
  <si>
    <t>J12.8</t>
  </si>
  <si>
    <t>INF00018, J12.9 ვირუსული პნევმონია, დაუზუსტებელი, სხვა ვირუსული ინფექციები</t>
  </si>
  <si>
    <t>J12.9</t>
  </si>
  <si>
    <t>INF00019, R50 უცნობი ეტიოლოგიის ცხელება, დაუზუსტებელი ცხელება-ჰიპერპირექსია, რომელიც სხვაგვარად არ არის დაზუსტებული</t>
  </si>
  <si>
    <t>R50</t>
  </si>
  <si>
    <t>INF00019, R50.9 დაუზუსტებელი ცხელება - ჰიპერპირექსია, რომელიც სხვაგვარად არ არის დაზუსტებული, დაუზუსტებელი ცხელება-ჰიპერპირექსია, რომელიც სხვაგვარად არ არის დაზუსტებული</t>
  </si>
  <si>
    <t>R50.9</t>
  </si>
  <si>
    <t>INF00020, A40 სტრეპტოკოკული სეფსისი, სეფსისი</t>
  </si>
  <si>
    <t>A40</t>
  </si>
  <si>
    <t>INF00020, A41 სხვა სეპტიცემიები, სეფსისი</t>
  </si>
  <si>
    <t>A41</t>
  </si>
  <si>
    <t>INF00020, A49.8 სხვა ბაქტერიული ინფექციები დაუზუსტებელი ლოკალიზაციით, სეფსისი</t>
  </si>
  <si>
    <t>INF00020, A49.9 ბაქტერიული ინფექცია, დაუზუსტებელი, სეფსისი</t>
  </si>
  <si>
    <t>INF00020, A54.8 სხვა გონოკოკური ინფექციები, სეფსისი</t>
  </si>
  <si>
    <t>A54.8</t>
  </si>
  <si>
    <t>INF00020, A22.7 ჯილეხით გამოწვეული სეპტიცემია, სეფსისი</t>
  </si>
  <si>
    <t>INF00020, A24.1 მწვავე და ელვისებური მელიოიდოზი, სეფსისი</t>
  </si>
  <si>
    <t>INF00020, A26.7 Erysipelothrix-ით გამოწვეული სეპტიცემია, სეფსისი</t>
  </si>
  <si>
    <t>INF00020, A28.2 ნაწლავგარე იერსინიოზი, სეფსისი</t>
  </si>
  <si>
    <t>INF00020, A32.7 ლისტერიული სეპტიცემია, სეფსისი</t>
  </si>
  <si>
    <t>INF00020, B00.7 დისემინირებული ჰერპეს-ვირუსული ავადმყოფობა, სეფსისი</t>
  </si>
  <si>
    <t>INF00020, B37.6 † კანდიდური ენდოკარდიტი (I 39.8*), სეფსისი</t>
  </si>
  <si>
    <t>B37.6</t>
  </si>
  <si>
    <t>INF00020, B37.7 კანდიდური სეპსისი, სეფსისი</t>
  </si>
  <si>
    <t>B37.7</t>
  </si>
  <si>
    <t>INF00020, I33 მწვავე და ქვემწვავე ენდოკარდიტი, სეფსისი</t>
  </si>
  <si>
    <t>I33</t>
  </si>
  <si>
    <t>INF00020, I39.8 ენდოკარდიტი, როდესაც სარქველი დაუზუსტებელია, იმ ავადმყოფობების დროს, რომლებიც შეტანილია სხვა რუბრიკებში, სეფსისი</t>
  </si>
  <si>
    <t>I39.8</t>
  </si>
  <si>
    <t>INF00020, T80.2 ინფუზიის, ტრანსფუზიის და სამკურნალო ინექციის შედეგად განვითარებული ინფექციები, სეფსისი</t>
  </si>
  <si>
    <t>T80.2</t>
  </si>
  <si>
    <t>INF00020, T81.4 პროცედურის შემდგომი ინფექცია, რომელიც არ არის შეტანილი სხვა რუბრიკებში, სეფსისი</t>
  </si>
  <si>
    <t>T81.4</t>
  </si>
  <si>
    <t>INF00020, T88.0 იმუნიზაციასთან დაკავშირებული ინფექცია, სეფსისი</t>
  </si>
  <si>
    <t>T88.0</t>
  </si>
  <si>
    <t>INF00020, A39.1 † უოტერჰაუს-ფრიდერიქსენის სინდრომი (E 35.1*), სეფსისი</t>
  </si>
  <si>
    <t>INF00020, A40.0 სეპტიცემია, გამოწვეული სტრეპტოკოკით, ჯგუფი A, სეფსისი</t>
  </si>
  <si>
    <t>A40.0</t>
  </si>
  <si>
    <t>INF00020, A40.1 სეპტიცემია, გამოწვეული სტრეპტოკოკით, ჯგუფი B, სეფსისი</t>
  </si>
  <si>
    <t>A40.1</t>
  </si>
  <si>
    <t>INF00020, A40.2 სეპტიცემია, გამოწვეული სტრეპტოკოკით, ჯგუფი D, სეფსისი</t>
  </si>
  <si>
    <t>A40.2</t>
  </si>
  <si>
    <t>INF00020, A40.3 სეპტიცემია, გამოწვეული Streptococcus pneumoniae-თი, სეფსისი</t>
  </si>
  <si>
    <t>A40.3</t>
  </si>
  <si>
    <t>INF00020, A40.8 სხვა სტრეპტოკოკური სეპტიცემიები, სეფსისი</t>
  </si>
  <si>
    <t>A40.8</t>
  </si>
  <si>
    <t>INF00020, A40.9 სტრეპტოკოკული სეპტიცემია, დაუზუსტებელი, სეფსისი</t>
  </si>
  <si>
    <t>A40.9</t>
  </si>
  <si>
    <t>INF00020, A41.0 სეპტიცემია, გამოწვეული Staphylococcus aureus-ით A, სეფსისი</t>
  </si>
  <si>
    <t>A41.0</t>
  </si>
  <si>
    <t>INF00020, A41.1 სეპტიცემია, გამოწვეული სხვა დაზუსტებული სტაფილოკოკებით, სეფსისი</t>
  </si>
  <si>
    <t>A41.1</t>
  </si>
  <si>
    <t>INF00020, A41.2 სეპტიცემია, გამოწვეული დაუზუსტებელი სტაფილოკოკით A, სეფსისი</t>
  </si>
  <si>
    <t>A41.2</t>
  </si>
  <si>
    <t>INF00020, A41.3 სეპტიცემია, გამოწვეული Haemophilus influenzae-თი A, სეფსისი</t>
  </si>
  <si>
    <t>A41.3</t>
  </si>
  <si>
    <t>INF00020, A41.4 სეფსისი, გამოწვეული ანაერობებით, სეფსისი</t>
  </si>
  <si>
    <t>A41.4</t>
  </si>
  <si>
    <t>INF00020, A41.5 სეპტიცემია, გამოწვეული სხვა გრამ-უარყოფითი მიკროორგანიზმებით, სეფსისი</t>
  </si>
  <si>
    <t>A41.5</t>
  </si>
  <si>
    <t>INF00020, A41.8 სხვა დაზუსტებული სეპტიცემია A, სეფსისი</t>
  </si>
  <si>
    <t>A41.8</t>
  </si>
  <si>
    <t>INF00020, A41.9 სეპტიცემია, დაუზუსტებელი, სეფსისი</t>
  </si>
  <si>
    <t>A41.9</t>
  </si>
  <si>
    <t>INF00020, I33.0 მწვავე და ქვემწვავე ინფექციური ენდოკარდიტი, სეფსისი</t>
  </si>
  <si>
    <t>I33.0</t>
  </si>
  <si>
    <t>INF00020, I33.9 მწვავე ენდოკარდიტი, დაუზუსტებელი, სეფსისი</t>
  </si>
  <si>
    <t>I33.9</t>
  </si>
  <si>
    <t>INF00021, A06 ამებიაზი, პარაზიტოლოგია (სტაციონარი)</t>
  </si>
  <si>
    <t>A06</t>
  </si>
  <si>
    <t>INF00021, A06.0 მწვავე ამებური დიზენტერია, პარაზიტოლოგია (სტაციონარი)</t>
  </si>
  <si>
    <t>INF00021, A06.1 ნაწლავთა ქრონიკული ამებიაზი, პარაზიტოლოგია (სტაციონარი)</t>
  </si>
  <si>
    <t>INF00021, A06.2 არადიზენტერიული ამებური კოლიტი, პარაზიტოლოგია (სტაციონარი)</t>
  </si>
  <si>
    <t>INF00021, A06.3 ნაწლავის ამებომა, პარაზიტოლოგია (სტაციონარი)</t>
  </si>
  <si>
    <t>A06.3</t>
  </si>
  <si>
    <t>INF00021, A06.4 ღვიძლის ამებური აბსცესი, პარაზიტოლოგია (სტაციონარი)</t>
  </si>
  <si>
    <t>INF00021, A06.5 † ფილტვის ამებური აბსცესი (J 99.8*), პარაზიტოლოგია (სტაციონარი)</t>
  </si>
  <si>
    <t>A06.5</t>
  </si>
  <si>
    <t>INF00021, A06.6 † თავის ტვინის ამებური აბსცესი (G 07*), პარაზიტოლოგია (სტაციონარი)</t>
  </si>
  <si>
    <t>A06.6</t>
  </si>
  <si>
    <t>INF00021, A06.7 კანის ამებიაზი, პარაზიტოლოგია (სტაციონარი)</t>
  </si>
  <si>
    <t>A06.7</t>
  </si>
  <si>
    <t>INF00021, A06.8 სხვა ლოკალიზაციის ამებური ინფექცია, პარაზიტოლოგია (სტაციონარი)</t>
  </si>
  <si>
    <t>A06.8</t>
  </si>
  <si>
    <t>INF00021, A06.9 ამებიაზი, დაუზუსტებელი, პარაზიტოლოგია (სტაციონარი)</t>
  </si>
  <si>
    <t>INF00021, A07 ნაწლავების სხვა პროტოზოული ავადმყოფობები, პარაზიტოლოგია (სტაციონარი)</t>
  </si>
  <si>
    <t>INF00021, A07.0 ბალანტიდიაზი, პარაზიტოლოგია (სტაციონარი)</t>
  </si>
  <si>
    <t>INF00021, A07.1 ჟიარდიაზი [ლამბლიოზი], პარაზიტოლოგია (სტაციონარი)</t>
  </si>
  <si>
    <t>INF00021, A07.2 კრიპტოსპორიდიოზი, პარაზიტოლოგია (სტაციონარი)</t>
  </si>
  <si>
    <t>INF00021, A07.3 იზოსპოროზი, პარაზიტოლოგია (სტაციონარი)</t>
  </si>
  <si>
    <t>INF00021, A07.8 ნაწლავთა სხვა დაზუსტებული პროტოზოული ავადმყოფობები, პარაზიტოლოგია (სტაციონარი)</t>
  </si>
  <si>
    <t>INF00021, A07.9 ნაწლავთა პროტოზოული ავადმყოფობა, დაუზუსტებელი შოლტიანებით გამოწვეული დიარეა, პარაზიტოლოგია (სტაციონარი)</t>
  </si>
  <si>
    <t>INF00021, A23 ბრუცელოზი, პარაზიტოლოგია (სტაციონარი)</t>
  </si>
  <si>
    <t>A23</t>
  </si>
  <si>
    <t>INF00021, A23.0 ბრუცელოზი, გამოწვეული Brucella melitensis-ით, პარაზიტოლოგია (სტაციონარი)</t>
  </si>
  <si>
    <t>A23.0</t>
  </si>
  <si>
    <t>INF00021, A23.1 ბრუცელოზი, გამოწვეული Brucella abortus-ით, პარაზიტოლოგია (სტაციონარი)</t>
  </si>
  <si>
    <t>A23.1</t>
  </si>
  <si>
    <t>INF00021, A23.2 ბრუცელოზი, გამოწვეული Brucella suis-ით, პარაზიტოლოგია (სტაციონარი)</t>
  </si>
  <si>
    <t>A23.2</t>
  </si>
  <si>
    <t>INF00021, A23.3 ბრუცელოზი, გამოწვეული Brucella canis-ით, პარაზიტოლოგია (სტაციონარი)</t>
  </si>
  <si>
    <t>A23.3</t>
  </si>
  <si>
    <t>INF00021, A23.8 ბრუცელოზის სხვა ფორმები, პარაზიტოლოგია (სტაციონარი)</t>
  </si>
  <si>
    <t>A23.8</t>
  </si>
  <si>
    <t>INF00021, A23.9 ბრუცელოზი, დაუზუსტებელი, პარაზიტოლოგია (სტაციონარი)</t>
  </si>
  <si>
    <t>A23.9</t>
  </si>
  <si>
    <t>INF00021, B50 მალარია, გამოწვეული Plasmodium falciparum-ით, პარაზიტოლოგია (სტაციონარი)</t>
  </si>
  <si>
    <t>B50</t>
  </si>
  <si>
    <t>INF00021, B50-B64 პროტოზოული ავადმყოფობები, პარაზიტოლოგია (სტაციონარი)</t>
  </si>
  <si>
    <t>B50-B64</t>
  </si>
  <si>
    <t>INF00021, B50.0 Plasmodium falciparum-ით გამოწვეული მალარია ცერებრული გართულებებით, პარაზიტოლოგია (სტაციონარი)</t>
  </si>
  <si>
    <t>B50.0</t>
  </si>
  <si>
    <t>INF00021, B50.8 მძიმე და გართულებული მალარიის სხვა ფორმები, გამოწვეული Plasmodium falciparum-ით, პარაზიტოლოგია (სტაციონარი)</t>
  </si>
  <si>
    <t>B50.8</t>
  </si>
  <si>
    <t>INF00021, B50.9 Plasmodium falciparum-ით გამოწვეული მალარია, დაუზუსტებელი, პარაზიტოლოგია (სტაციონარი)</t>
  </si>
  <si>
    <t>B50.9</t>
  </si>
  <si>
    <t>INF00021, B51 მალარია, გამოწვეული Plasmodium vivax-ით, პარაზიტოლოგია (სტაციონარი)</t>
  </si>
  <si>
    <t>B51</t>
  </si>
  <si>
    <t>INF00021, B51.0 Plasmodium vivax-ით გამოწვეული მალარია ელენთის გასკდომით, პარაზიტოლოგია (სტაციონარი)</t>
  </si>
  <si>
    <t>B51.0</t>
  </si>
  <si>
    <t>INF00021, B51.8 Plasmodium vivax-ით გამოწვეული მალარია სხვა გართულებებით, პარაზიტოლოგია (სტაციონარი)</t>
  </si>
  <si>
    <t>B51.8</t>
  </si>
  <si>
    <t>INF00021, B51.9 Plasmodium vivax-ით გამოწვეული მალარია გართულებების გარეშე, პარაზიტოლოგია (სტაციონარი)</t>
  </si>
  <si>
    <t>B51.9</t>
  </si>
  <si>
    <t>INF00021, B52 მალარია, გამოწვეული Plasmodium malariae-თი, პარაზიტოლოგია (სტაციონარი)</t>
  </si>
  <si>
    <t>B52</t>
  </si>
  <si>
    <t>INF00021, B52.0 Plasmodium malariae-თი გამოწვეული მალარია ნეფროპათიით, პარაზიტოლოგია (სტაციონარი)</t>
  </si>
  <si>
    <t>B52.0</t>
  </si>
  <si>
    <t>INF00021, B52.8 Plasmodium malariae-თი გამოწვეული მალარია სხვა გართულებებით, პარაზიტოლოგია (სტაციონარი)</t>
  </si>
  <si>
    <t>B52.8</t>
  </si>
  <si>
    <t>INF00021, B52.9 Plasmodium malariae-თი გამოწვეული მალარია გართულებების გარეშე, პარაზიტოლოგია (სტაციონარი)</t>
  </si>
  <si>
    <t>B52.9</t>
  </si>
  <si>
    <t>INF00021, B53 პარაზიტოლოგიური გამოკვლევებით დადასტურებული მალარიის სხვა ფორმები, პარაზიტოლოგია (სტაციონარი)</t>
  </si>
  <si>
    <t>B53</t>
  </si>
  <si>
    <t>INF00021, B53.0 Plasmodium ovale-თი გამოწვეული მალარია, პარაზიტოლოგია (სტაციონარი)</t>
  </si>
  <si>
    <t>B53.0</t>
  </si>
  <si>
    <t>INF00021, B53.1 მალარია, გამოწვეული მაიმუნების პლაზმოდიუმებით, პარაზიტოლოგია (სტაციონარი)</t>
  </si>
  <si>
    <t>B53.1</t>
  </si>
  <si>
    <t>INF00021, B53.8 პარაზიტოლოგიურად დადასტურებული მალარიების სხვა ფორმები, რომელიც არ არის შეტანილი სხვა რუბრიკებში, პარაზიტოლოგია (სტაციონარი)</t>
  </si>
  <si>
    <t>B53.8</t>
  </si>
  <si>
    <t>INF00021, B54 მალარია, დაუზუსტებელი, პარაზიტოლოგია (სტაციონარი)</t>
  </si>
  <si>
    <t>B54</t>
  </si>
  <si>
    <t>INF00021, B55 ლეიშმანიოზი, პარაზიტოლოგია (სტაციონარი)</t>
  </si>
  <si>
    <t>B55</t>
  </si>
  <si>
    <t>INF00021, B55.0 ვისცერული ლეიშმანიოზი, პარაზიტოლოგია (სტაციონარი)</t>
  </si>
  <si>
    <t>B55.0</t>
  </si>
  <si>
    <t>INF00021, B55.1 კანის ლეიშმანიოზი, პარაზიტოლოგია (სტაციონარი)</t>
  </si>
  <si>
    <t>B55.1</t>
  </si>
  <si>
    <t>INF00021, B55.2 კანისა და ლორწოვანი გარსების ლეიშმანიოზი, პარაზიტოლოგია (სტაციონარი)</t>
  </si>
  <si>
    <t>B55.2</t>
  </si>
  <si>
    <t>INF00021, B55.9 ლეიშმანიოზი, დაუზუსტებელი, პარაზიტოლოგია (სტაციონარი)</t>
  </si>
  <si>
    <t>B55.9</t>
  </si>
  <si>
    <t>INF00021, B65 შისტოსომოზი [ბილჰარციოზი], პარაზიტოლოგია (სტაციონარი)</t>
  </si>
  <si>
    <t>B65</t>
  </si>
  <si>
    <t>INF00021, B65-B83 ჰელმინთოზები, პარაზიტოლოგია (სტაციონარი)</t>
  </si>
  <si>
    <t>B65-B83</t>
  </si>
  <si>
    <t>INF00021, B65.0 შისტოსომოზი, გამოწვეული Schistosoma haematobium-ით [შარდ სასქესო სისტემის შისტოსომოზი], პარაზიტოლოგია (სტაციონარი)</t>
  </si>
  <si>
    <t>B65.0</t>
  </si>
  <si>
    <t>INF00021, B65.1 შისტოსომოზი, გამოწვეული Schistosoma mansoni-თ [ნაწლავური შისტოსომოზი], პარაზიტოლოგია (სტაციონარი)</t>
  </si>
  <si>
    <t>B65.1</t>
  </si>
  <si>
    <t>INF00021, B65.2 შისტოსომოზი, გამოწვეული Schistosoma japonicum-თ, პარაზიტოლოგია (სტაციონარი)</t>
  </si>
  <si>
    <t>B65.2</t>
  </si>
  <si>
    <t>INF00021, B65.3 ცერკარიული დერმატიტი, პარაზიტოლოგია (სტაციონარი)</t>
  </si>
  <si>
    <t>B65.3</t>
  </si>
  <si>
    <t>INF00021, B65.8 სხვა შისტოსომოზები, პარაზიტოლოგია (სტაციონარი)</t>
  </si>
  <si>
    <t>B65.8</t>
  </si>
  <si>
    <t>INF00021, B65.9 შისტოსომოზი, დაუზუსტებელი, პარაზიტოლოგია (სტაციონარი)</t>
  </si>
  <si>
    <t>B65.9</t>
  </si>
  <si>
    <t>INF00021, B66 სხვა ტრემატოზური ინფექცია, პარაზიტოლოგია (სტაციონარი)</t>
  </si>
  <si>
    <t>B66</t>
  </si>
  <si>
    <t>INF00021, B66.0 ოპისტორხოზი, პარაზიტოლოგია (სტაციონარი)</t>
  </si>
  <si>
    <t>B66.0</t>
  </si>
  <si>
    <t>INF00021, B66.1 კლონორხოზი, პარაზიტოლოგია (სტაციონარი)</t>
  </si>
  <si>
    <t>B66.1</t>
  </si>
  <si>
    <t>INF00021, B66.2 დიკროცელიოზი, პარაზიტოლოგია (სტაციონარი)</t>
  </si>
  <si>
    <t>B66.2</t>
  </si>
  <si>
    <t>INF00021, B66.3 ფასციოლოზი, პარაზიტოლოგია (სტაციონარი)</t>
  </si>
  <si>
    <t>B66.3</t>
  </si>
  <si>
    <t>INF00021, B66.4 პარაგონიმოზი, პარაზიტოლოგია (სტაციონარი)</t>
  </si>
  <si>
    <t>B66.4</t>
  </si>
  <si>
    <t>INF00021, B66.5 ფასციოლოპსიაი, პარაზიტოლოგია (სტაციონარი)</t>
  </si>
  <si>
    <t>B66.5</t>
  </si>
  <si>
    <t>INF00021, B66.8 ინფექციები, გამოწვეული სხვა ორპირებით, პარაზიტოლოგია (სტაციონარი)</t>
  </si>
  <si>
    <t>B66.8</t>
  </si>
  <si>
    <t>INF00021, B66.9 ინფექცია ორპირებით, დაუზუსტებელი, პარაზიტოლოგია (სტაციონარი)</t>
  </si>
  <si>
    <t>B66.9</t>
  </si>
  <si>
    <t>INF00021, B67 ექინოკოკოზი, პარაზიტოლოგია (სტაციონარი)</t>
  </si>
  <si>
    <t>B67</t>
  </si>
  <si>
    <t>INF00021, B67.0 Echinococcus granulosus-ით გამოწვეული ღვიძლის ინფექცია, პარაზიტოლოგია (სტაციონარი)</t>
  </si>
  <si>
    <t>B67.0</t>
  </si>
  <si>
    <t>INF00021, B67.1 Echinococcus granulosus-ით გამოწვეული ფილტვის ინფექცია, პარაზიტოლოგია (სტაციონარი)</t>
  </si>
  <si>
    <t>B67.1</t>
  </si>
  <si>
    <t>INF00021, B67.2 Echinococcus granulosus-ით გამოწვეული ძვლის ინფექცია, პარაზიტოლოგია (სტაციონარი)</t>
  </si>
  <si>
    <t>B67.2</t>
  </si>
  <si>
    <t>INF00021, B67.3 Echinococcus granulosus-ით გამოწვეული სხვა ლოკალიზაციის ინვაზია და მრავლობითი ექინოკოკოზი, პარაზიტოლოგია (სტაციონარი)</t>
  </si>
  <si>
    <t>B67.3</t>
  </si>
  <si>
    <t>INF00021, B67.4 Echinococcus granulosus-ით გამოწვეული ინვაზია, დაუზუსტებელი, პარაზიტოლოგია (სტაციონარი)</t>
  </si>
  <si>
    <t>B67.4</t>
  </si>
  <si>
    <t>INF00021, B67.5 Echinococcus multilocularis-ით გამოწვეული ღვიძლის ინფექცია, პარაზიტოლოგია (სტაციონარი)</t>
  </si>
  <si>
    <t>B67.5</t>
  </si>
  <si>
    <t>INF00021, B67.6 Echinococcus multilocularis-ით გამოწვეული სხვა ლოკალიზაციის ინფექცია და მრავლობითი ექინოკოკოზი, პარაზიტოლოგია (სტაციონარი)</t>
  </si>
  <si>
    <t>B67.6</t>
  </si>
  <si>
    <t>INF00021, B67.7 Echinococcus multilocularis-ით გამოწვეული ინფექცია, დაუზუსტებელი, პარაზიტოლოგია (სტაციონარი)</t>
  </si>
  <si>
    <t>B67.7</t>
  </si>
  <si>
    <t>WGX500 - სისხლის ან ერითროციტების გადასხმა</t>
  </si>
  <si>
    <t>WGX500</t>
  </si>
  <si>
    <t>WGX509 - სისხლის სხვა კომპონენტების გადასხმა</t>
  </si>
  <si>
    <t>WGX509</t>
  </si>
  <si>
    <t>ფასი  (ლარი)  1 დღე</t>
  </si>
  <si>
    <t>A27.8 - ლეპტოსპიროზის სხვა ფორმები ბაქტერიული მენინგიტი</t>
  </si>
  <si>
    <t>A32.1 - † ლისტერიული მენინგიტი და მენინგოენცეფალიტი ბაქტერიული მენინგიტი</t>
  </si>
  <si>
    <t>A39.0 - მენინგოკოკური მენინგიტი (G 01*) ბაქტერიული მენინგიტი</t>
  </si>
  <si>
    <t>A39.2 - მწვავე მენინგოკოკცემია ბაქტერიული მენინგიტი</t>
  </si>
  <si>
    <t>A39.4 - მენინგოკოკცემია, დაუზუსტებელი ბაქტერიული მენინგიტი</t>
  </si>
  <si>
    <t>A39.9 - მენინგოკოკური ინფექცია, დაუზუსტებელი ბაქტერიული მენინგიტი</t>
  </si>
  <si>
    <t>G00.0 - გრიპოზული მენინგიტი ბაქტერიული მენინგიტი</t>
  </si>
  <si>
    <t>G00.1 - პნევმოკოკური მენინგიტი ბაქტერიული მენინგიტი</t>
  </si>
  <si>
    <t>G00.2 - სტრეპტოკოკური მენინგიტი ბაქტერიული მენინგიტი</t>
  </si>
  <si>
    <t>G00.3 - სტაფილოკოკური მენინგიტი ბაქტერიული მენინგიტი</t>
  </si>
  <si>
    <t>G00.8 - სხვა ბაქტერიული მენინგიტები ბაქტერიული მენინგიტი</t>
  </si>
  <si>
    <t>G00.9 - ბაქტერიული მენინგიტი, დაუზუსტებელი ბაქტერიული მენინგიტი</t>
  </si>
  <si>
    <t>A27.8 - ლეპტოსპიროზის სხვა ფორმები ბაქტერიული მენინგოენცეფალიტი</t>
  </si>
  <si>
    <t>A32.1 - † ლისტერიული მენინგიტი და მენინგოენცეფალიტი ბაქტერიული მენინგოენცეფალიტი</t>
  </si>
  <si>
    <t>A39.0 - მენინგოკოკური მენინგიტი (G 01*) ბაქტერიული მენინგოენცეფალიტი</t>
  </si>
  <si>
    <t>A39.2 - მწვავე მენინგოკოკცემია ბაქტერიული მენინგოენცეფალიტი</t>
  </si>
  <si>
    <t>A39.4 - მენინგოკოკცემია, დაუზუსტებელი ბაქტერიული მენინგოენცეფალიტი</t>
  </si>
  <si>
    <t>A39.8 - სხვა მენინგოკოკური ინფექციები ბაქტერიული მენინგოენცეფალიტი</t>
  </si>
  <si>
    <t>A39.9 - მენინგოკოკური ინფექცია, დაუზუსტებელი ბაქტერიული მენინგოენცეფალიტი</t>
  </si>
  <si>
    <t>G00.0 - გრიპოზული მენინგიტი ბაქტერიული მენინგოენცეფალიტი</t>
  </si>
  <si>
    <t>G00.1 - პნევმოკოკური მენინგიტი ბაქტერიული მენინგოენცეფალიტი</t>
  </si>
  <si>
    <t>G00.2 - სტრეპტოკოკური მენინგიტი ბაქტერიული მენინგოენცეფალიტი</t>
  </si>
  <si>
    <t>G00.3 - სტაფილოკოკური მენინგიტი ბაქტერიული მენინგოენცეფალიტი</t>
  </si>
  <si>
    <t>G00.8 - სხვა ბაქტერიული მენინგიტები ბაქტერიული მენინგოენცეფალიტი</t>
  </si>
  <si>
    <t>G00.9 - ბაქტერიული მენინგიტი, დაუზუსტებელი ბაქტერიული მენინგოენცეფალიტი</t>
  </si>
  <si>
    <t>G04.2 - ბაქტერიული მენინგოენცეფალიტი და მენინგომიელიტი, რომელიც არ არის შეტანილი სხვა რუბრიკებში ბაქტერიული მენინგოენცეფალიტი</t>
  </si>
  <si>
    <t>A87 - ვირუსული მენინგიტი ვირუსული მენინგიტი</t>
  </si>
  <si>
    <t>A87.0 - † ენტეროვირუსული მენინგიტი (G 02.0*) ვირუსული მენინგიტი</t>
  </si>
  <si>
    <t>A87.1 - † ადენოვირუსული მენინგიტი (G 02.0*) ვირუსული მენინგიტი</t>
  </si>
  <si>
    <t>A87.2 - ლიმფოციტური ქორიომენინგიტი ვირუსული მენინგიტი</t>
  </si>
  <si>
    <t>A87.9 - ვირუსული მენინგიტი, დაუზუსტებელი ვირუსული მენინგიტი</t>
  </si>
  <si>
    <t>B00.3 - † ჰერპეს-ვირუსული მენინგიტი (G 02.0*) ვირუსული მენინგიტი</t>
  </si>
  <si>
    <t>B01.0 - † ჩუტყვავილისმიერი მენინგიტი (G 02.0*) ვირუსული მენინგიტი</t>
  </si>
  <si>
    <t>B02.1 - † ზოსტერისმიერი მენინგიტი (G 02.0*) ვირუსული მენინგიტი</t>
  </si>
  <si>
    <t>B05.1 - + წითელა გართულებული მენინგიტით (G 02.0*) ვირუსული მენინგიტი</t>
  </si>
  <si>
    <t>B26.1 - † ყბაყურისმიერი მენინგიტი (G 02.0*) ვირუსული მენინგიტი</t>
  </si>
  <si>
    <t>A80 - მწვავე პოლიომიელიტი ვირუსული მენინგოენცეფალიტი</t>
  </si>
  <si>
    <t>A83 - კოღოსმიერი ვირუსული ენცეფალიტი ვირუსული მენინგოენცეფალიტი</t>
  </si>
  <si>
    <t>A84 - ტკიპისმიერი ვირუსული ენცეფალიტი ვირუსული მენინგოენცეფალიტი</t>
  </si>
  <si>
    <t>A85 - სხვა ვირუსული ენცეფალიტები, რომლებიც არ არის შეტანილი სხვა რუბრიკებში ვირუსული მენინგოენცეფალიტი</t>
  </si>
  <si>
    <t>A85.0 - † ენტეროვირუსული ენცეფალიტი (G05.1*) ვირუსული მენინგოენცეფალიტი</t>
  </si>
  <si>
    <t>A85.1 - † ადენოვირუსული ენცეფალიტი (G05.1*) ვირუსული მენინგოენცეფალიტი</t>
  </si>
  <si>
    <t>A86 - ვირუსული ენცეფალიტი, დაუზუსტებელი ვირუსული მენინგოენცეფალიტი</t>
  </si>
  <si>
    <t>A87.2 - ლიმფოციტური ქორიომენინგიტი ვირუსული მენინგოენცეფალიტი</t>
  </si>
  <si>
    <t>B00.4 - † ჰერპეს-ვირუსული ენცეფალიტი (G 05.1*) ვირუსული მენინგოენცეფალიტი</t>
  </si>
  <si>
    <t>B01.1 - † ჩუტყვავილისმიერი ენცეფალიტი (G 05.1*) ვირუსული მენინგოენცეფალიტი</t>
  </si>
  <si>
    <t>B02.0 - † ზოსტერისმიერი ენცეფალიტი (G 05.1*) ვირუსული მენინგოენცეფალიტი</t>
  </si>
  <si>
    <t>B05.0 - + წითელა გართულებული ენცეფალიტით (G 05.1*) ვირუსული მენინგოენცეფალიტი</t>
  </si>
  <si>
    <t>B06.0 - † წითურა ნევროლოგიური გართულებებით ვირუსული მენინგოენცეფალიტი</t>
  </si>
  <si>
    <t>B26.2 - † ყბაყურისმიერი ენცეფალიტი (G 05.1*) ვირუსული მენინგოენცეფალიტი</t>
  </si>
  <si>
    <t>G05.1 - ენცეფალიტი, მიელიტი და ენცეფალომიელიტი ვირუსული ავადმყოფობების დროს, რომლებიც შეტანილია სხვა რუბრიკებში ვირუსული მენინგოენცეფალიტი</t>
  </si>
  <si>
    <t>A36.8 - სხვა დიფთერია ანთებითი პოლინეიროპათიები</t>
  </si>
  <si>
    <t>B02.2 - † ზოსტერი ნერვული სისტემის სხვა დაზიანებებით ანთებითი პოლინეიროპათიები</t>
  </si>
  <si>
    <t>B26.8 - ყბაყურა სხვა გართულებებით ანთებითი პოლინეიროპათიები</t>
  </si>
  <si>
    <t>G61 - ანთებითი პოლინეიროპათია ანთებითი პოლინეიროპათიები</t>
  </si>
  <si>
    <t>G63.0 - პოლინეიროპათია ინფექციური და პარაზიტული ავადმყოფობების დროს, რომლებიც შეტანილია სხვა რუბრიკებში ანთებითი პოლინეიროპათიები</t>
  </si>
  <si>
    <t>B15.9 - ჰეპატიტი A ჰეპატური კომის გარეშე მწვავე ვირუსული ჰეპატიტი</t>
  </si>
  <si>
    <t>B16.1 - მწვავე ჰეპატიტი B დელტა-აგენტით (კოინფექცია) ღვიძლისმიერი კომის გარეშე მწვავე ვირუსული ჰეპატიტი</t>
  </si>
  <si>
    <t>B16.9 - მწვავე ჰეპატიტი B დელტა-აგენტისა და ღვიძლისმიერი კომის გარეშე მწვავე ვირუსული ჰეპატიტი</t>
  </si>
  <si>
    <t>B17 - სხვა მწვავე ვირუსული ჰეპატიტები მწვავე ვირუსული ჰეპატიტი</t>
  </si>
  <si>
    <t>B17.1 - მწვავე ჰეპატიტი C მწვავე ვირუსული ჰეპატიტი</t>
  </si>
  <si>
    <t>B17.2 - მწვავე ჰეპატიტი E მწვავე ვირუსული ჰეპატიტი</t>
  </si>
  <si>
    <t>B18.0 - ქრონიკული ვირუსული ჰეპატიტი B დელტა-აგენტთან ერთად ქრონიკული ვირუსული ჰეპატიტი-პათოლოგიური პროცესის მაღალი აქტივობით (სპეც-მედიკამენტების გარეშე)</t>
  </si>
  <si>
    <t>B18.1 - ქრონიკული ვირუსული ჰეპატიტი B დელტა-აგენტის გარეშე ქრონიკული ვირუსული ჰეპატიტი-პათოლოგიური პროცესის მაღალი აქტივობით (სპეც-მედიკამენტების გარეშე)</t>
  </si>
  <si>
    <t>B18.2 - ქრონიკული ვირუსული ჰეპატიტი C ქრონიკული ვირუსული ჰეპატიტი-პათოლოგიური პროცესის მაღალი აქტივობით (სპეც-მედიკამენტების გარეშე)</t>
  </si>
  <si>
    <t>B18.9 - ქრონიკული ვირუსული ჰეპატიტი დაუზუსტებელი ქრონიკული ვირუსული ჰეპატიტი-პათოლოგიური პროცესის მაღალი აქტივობით (სპეც-მედიკამენტების გარეშე)</t>
  </si>
  <si>
    <t>B18.0 - ქრონიკული ვირუსული ჰეპატიტი B დელტა-აგენტთან ერთად ქრონიკული ვირუსული ჰეპატიტი ციროზით (სპეც-მედიკამენტების გარეშე)</t>
  </si>
  <si>
    <t>B18.1 - ქრონიკული ვირუსული ჰეპატიტი B დელტა-აგენტის გარეშე ქრონიკული ვირუსული ჰეპატიტი ციროზით (სპეც-მედიკამენტების გარეშე)</t>
  </si>
  <si>
    <t>B18.2 - ქრონიკული ვირუსული ჰეპატიტი C ქრონიკული ვირუსული ჰეპატიტი ციროზით (სპეც-მედიკამენტების გარეშე)</t>
  </si>
  <si>
    <t>B18.9 - ქრონიკული ვირუსული ჰეპატიტი დაუზუსტებელი ქრონიკული ვირუსული ჰეპატიტი ციროზით (სპეც-მედიკამენტების გარეშე)</t>
  </si>
  <si>
    <t>B18.0 - ქრონიკული ვირუსული ჰეპატიტი B დელტა-აგენტთან ერთად ქრონიკული ვირუსული ჰეპატიტი ციროზით, ასციტით და/ან ენცელოპათიით, და/ან ჰეპატო-რენული სინდრომით (სპეც-მედიკამენტების გარეშე)</t>
  </si>
  <si>
    <t>B18.1 - ქრონიკული ვირუსული ჰეპატიტი B დელტა-აგენტის გარეშე ქრონიკული ვირუსული ჰეპატიტი ციროზით, ასციტით და/ან ენცელოპათიით, და/ან ჰეპატო-რენული სინდრომით (სპეც-მედიკამენტების გარეშე)</t>
  </si>
  <si>
    <t>B18.2 - ქრონიკული ვირუსული ჰეპატიტი C ქრონიკული ვირუსული ჰეპატიტი ციროზით, ასციტით და/ან ენცელოპათიით, და/ან ჰეპატო-რენული სინდრომით (სპეც-მედიკამენტების გარეშე)</t>
  </si>
  <si>
    <t>B18.9 - ქრონიკული ვირუსული ჰეპატიტი დაუზუსტებელი ქრონიკული ვირუსული ჰეპატიტი ციროზით, ასციტით და/ან ენცელოპათიით, და/ან ჰეპატო-რენული სინდრომით (სპეც-მედიკამენტების გარეშე)</t>
  </si>
  <si>
    <t>A05.1 - ბოტულიზმი ბოტულიზმი</t>
  </si>
  <si>
    <t>A05 - სხვა ბაქტერიული საკვებისმიერი ინტოქსიკაციები სხვა ბაქტერიული საკვებისმიერი ინტოქსიკაციები</t>
  </si>
  <si>
    <t>A05</t>
  </si>
  <si>
    <t>A05.0 - საკვებისმიერი სტაფილოკოკური ინტოქსიკაცია სხვა ბაქტერიული საკვებისმიერი ინტოქსიკაციები</t>
  </si>
  <si>
    <t>A05.2 - საკვებისმიერი clostridium perfringens-ით [clostridium welchii] გამოწვეული სხვა ბაქტერიული საკვებისმიერი ინტოქსიკაციები</t>
  </si>
  <si>
    <t>A05.3 - საკვებისმიერი Vibrio parahaemolyticus-ით გამოწვეული ინტოქსიკაცია სხვა ბაქტერიული საკვებისმიერი ინტოქსიკაციები</t>
  </si>
  <si>
    <t>A05.4 - საკვებისმიერი Bacillus cereus-ით გამოწვეული ინტოქსიკაცია სხვა ბაქტერიული საკვებისმიერი ინტოქსიკაციები</t>
  </si>
  <si>
    <t>A05.8 - სხვა დაზუსტებული საკვებისმიერი ინტოქსიკაცია სხვა ბაქტერიული საკვებისმიერი ინტოქსიკაციები</t>
  </si>
  <si>
    <t>A05.9 - ბაქტერიული საკვებისმიერი ინტოქსიკაცია, დაუზუსტებელი სხვა ბაქტერიული საკვებისმიერი ინტოქსიკაციები</t>
  </si>
  <si>
    <t>A04.2 - ენტეროინვაზიური Escherichia coli-ით გამოწვეული ინფექცია ნაწლავთა ინფექციები მიმდინარე ჰემოკოლიტით</t>
  </si>
  <si>
    <t>A04.3 - ენტეროჰემორაგიული Escherichia coli-ით გამოწვეული ინფექცია ნაწლავთა ინფექციები მიმდინარე ჰემოკოლიტით</t>
  </si>
  <si>
    <t>A04.4 - Escherichia coli -ით გამოწვეული ენტერიტი, რომელიც სვაგვარად არ არის დაზუსტებული ნაწლავთა ინფექციები მიმდინარე ჰემოკოლიტით</t>
  </si>
  <si>
    <t>A04.5 - კამპილობაქტერიული ენტერიტი ნაწლავთა ინფექციები მიმდინარე ჰემოკოლიტით</t>
  </si>
  <si>
    <t>A04.6 - ენტერიტი, გამოწვეული Yersinia enterocolitica-თი ნაწლავთა ინფექციები მიმდინარე ჰემოკოლიტით</t>
  </si>
  <si>
    <t>A04.7 - ენტეროკოლიტი გამოწვეული clostridium difficile-თი ნაწლავთა ინფექციები მიმდინარე ჰემოკოლიტით</t>
  </si>
  <si>
    <t>A06.0 - მწვავე ამებური დიზენტერია ნაწლავთა ინფექციები მიმდინარე ჰემოკოლიტით</t>
  </si>
  <si>
    <t>A06.2 - არადიზენტერიული ამებური კოლიტი ნაწლავთა ინფექციები მიმდინარე ჰემოკოლიტით</t>
  </si>
  <si>
    <t>A07.0 - ბალანტიდიაზი ნაწლავთა ინფექციები მიმდინარე ჰემოკოლიტით</t>
  </si>
  <si>
    <t>A09 - სავარაუდო ინფექციური წარმოშობის დიარეა და გასტროენტერიტი ნაწლავთა ინფექციები მიმდინარე ჰემოკოლიტით</t>
  </si>
  <si>
    <t>A02.0 - სალმონელური ენტერიტი, სალმონელოზი სხვა ნაწლავთა ინფექციები</t>
  </si>
  <si>
    <t>A03 - შიგელოზი სხვა ნაწლავთა ინფექციები</t>
  </si>
  <si>
    <t>A03.0 - ჯგუფის შიგელოზი სხვა ნაწლავთა ინფექციები</t>
  </si>
  <si>
    <t>A03.1 - ჯგუფის შიგელოზი FLEQSNERI სხვა ნაწლავთა ინფექციები</t>
  </si>
  <si>
    <t>A03.2 - ჯგუფის შიგელოზი სხვა ნაწლავთა ინფექციები</t>
  </si>
  <si>
    <t>A03.3 - ჯგუფის შიგელოზი ZONNEI სხვა ნაწლავთა ინფექციები</t>
  </si>
  <si>
    <t>A04.2 - ენტეროინვაზიური Escherichia coli-ით გამოწვეული ინფექცია სხვა ნაწლავთა ინფექციები</t>
  </si>
  <si>
    <t>A04.3 - ენტეროჰემორაგიული Escherichia coli-ით გამოწვეული ინფექცია სხვა ნაწლავთა ინფექციები</t>
  </si>
  <si>
    <t>A04.4 - Escherichia coli -ით გამოწვეული ენტერიტი, რომელიც სვაგვარად არ არის დაზუსტებული სხვა ნაწლავთა ინფექციები</t>
  </si>
  <si>
    <t>A04.5 - კამპილობაქტერიული ენტერიტი სხვა ნაწლავთა ინფექციები</t>
  </si>
  <si>
    <t>A04.6 - ენტერიტი, გამოწვეული Yersinia enterocolitica-თი სხვა ნაწლავთა ინფექციები</t>
  </si>
  <si>
    <t>A04.7 - ენტეროკოლიტი გამოწვეული clostridium difficile-თი სხვა ნაწლავთა ინფექციები</t>
  </si>
  <si>
    <t>A06.0 - მწვავე ამებური დიზენტერია სხვა ნაწლავთა ინფექციები</t>
  </si>
  <si>
    <t>A06.2 - არადიზენტერიული ამებური კოლიტი სხვა ნაწლავთა ინფექციები</t>
  </si>
  <si>
    <t>A07.0 - ბალანტიდიაზი სხვა ნაწლავთა ინფექციები</t>
  </si>
  <si>
    <t>A09 - სავარაუდო ინფექციური წარმოშობის დიარეა და გასტროენტერიტი სხვა ნაწლავთა ინფექციები</t>
  </si>
  <si>
    <t>A00 - ქოლერა სხვა ნაწლავთა ინფექციები</t>
  </si>
  <si>
    <t>A01 - მუცლის ტიფი და პარატიფი სხვა ნაწლავთა ინფექციები</t>
  </si>
  <si>
    <t>A02.1 - სალმონელური სეპრიცემია სხვა ნაწლავთა ინფექციები</t>
  </si>
  <si>
    <t>A02.2 - ადგილობრივი სალმონელური ინფექციები ( სალმონელური მენინგიტი) სხვა ნაწლავთა ინფექციები</t>
  </si>
  <si>
    <t>A02.8 - სხვა დაზუსტებული სალმონელური ინფექცია სხვა ნაწლავთა ინფექციები</t>
  </si>
  <si>
    <t>A02.9 - სალმონელური ინფექცია, დაუზუსტებელი სხვა ნაწლავთა ინფექციები</t>
  </si>
  <si>
    <t>A03.8 - სხვა შიგელოზი სხვა ნაწლავთა ინფექციები</t>
  </si>
  <si>
    <t>A03.9 - შიგელოზი, დაუზუსტებელი სხვა ნაწლავთა ინფექციები</t>
  </si>
  <si>
    <t>A04 - ნაწლავების სხვა ბაქტერიული ინფექციები სხვა ნაწლავთა ინფექციები</t>
  </si>
  <si>
    <t>A04.0 - ენტეროპათოგენური Escherichia coli-ით გამოწვეული ინფექცია სხვა ნაწლავთა ინფექციები</t>
  </si>
  <si>
    <t>A04.1 - ენტეროტოქსიგენური Escherichia coli -ით გამოწვეული ინფექცია სხვა ნაწლავთა ინფექციები</t>
  </si>
  <si>
    <t>A04.8 - ნაწლავთა სხვა დაზუსტებული ბაქტერიული ინფექცია სხვა ნაწლავთა ინფექციები</t>
  </si>
  <si>
    <t>A04.9 - ნაწლავთა ბაქტერიული ინფექცია, დაუზუსტებელი სხვა ნაწლავთა ინფექციები</t>
  </si>
  <si>
    <t>A06.1 - ქრონიკული ნაწლავთა ამებიაზი სხვა ნაწლავთა ინფექციები</t>
  </si>
  <si>
    <t>A07.1 - ჟიარდიოზი (ლამბლიოზი) სხვა ნაწლავთა ინფექციები</t>
  </si>
  <si>
    <t>A07.2 - კრიპტოსპორიდიოზი სხვა ნაწლავთა ინფექციები</t>
  </si>
  <si>
    <t>A07.3 - იზოსპორიოზი სხვა ნაწლავთა ინფექციები</t>
  </si>
  <si>
    <t>A07.8 - ნაწლავთა სხვა დაზუსტებული პროტოზოული ავადმყოფობები სხვა ნაწლავთა ინფექციები</t>
  </si>
  <si>
    <t>A07.9 - ნაწლავთა პროტოზოული ავადმყოფობა, დაზუსტებული შოლტინებით გამოწვეული დიარეა სხვა ნაწლავთა ინფექციები</t>
  </si>
  <si>
    <t>A08 - ნაწლავთა ვირუსული და სხვა დაზუსტებული ეტიოლოგიის ინფექციები სხვა ნაწლავთა ინფექციები</t>
  </si>
  <si>
    <t>A08.0 - როტავირუსული ენტერიტი სხვა ნაწლავთა ინფექციები</t>
  </si>
  <si>
    <t>A08.1 - მწვავე გასტროენტეროპათია, გამოწვეული ნორვოლკის აგენტით სხვა ნაწლავთა ინფექციები</t>
  </si>
  <si>
    <t>A08.2 - ადენოვირუსული ენტერიტი სხვა ნაწლავთა ინფექციები</t>
  </si>
  <si>
    <t>A08.3 - სხვა ვირუსული ენტერიტი სხვა ნაწლავთა ინფექციები</t>
  </si>
  <si>
    <t>A08.4 - ნაწლავთა ვირუსული ინფექცია, დაუზუსტებელი სხვა ნაწლავთა ინფექციები</t>
  </si>
  <si>
    <t>A08.5 - სხვა დაზუსტებული ნაწლავური ინფექციები სხვა ნაწლავთა ინფექციები</t>
  </si>
  <si>
    <t>A06.4 - ღვიძლის ამებური აბსცესი სხვა ბაქტერიული ინფექციები</t>
  </si>
  <si>
    <t>B01.8 - ჩუტყვავილა სხვა გართულებებით სხვა ბაქტერიული ინფექციები</t>
  </si>
  <si>
    <t>A20 - შავი ჭირი სხვა ბაქტერიული ინფექციები</t>
  </si>
  <si>
    <t>A21 - ტულარემია სხვა ბაქტერიული ინფექციები</t>
  </si>
  <si>
    <t>A21.0 - წყლულოვანჯირკვლოვანი ტულარემია სხვა ბაქტერიული ინფექციები</t>
  </si>
  <si>
    <t>A21.1 - ოკულოგრანდულური ტულარემია სხვა ბაქტერიული ინფექციები</t>
  </si>
  <si>
    <t>A21.2 - ფილტვის ტულარემია სხვა ბაქტერიული ინფექციები</t>
  </si>
  <si>
    <t>A21.3 - გასტრო-ინტესტინური ტულარემია სხვა ბაქტერიული ინფექციები</t>
  </si>
  <si>
    <t>A21.7 - გენერალიზებული ტულარემია სხვა ბაქტერიული ინფექციები</t>
  </si>
  <si>
    <t>A21.8 - ტულარემიის სხვა ფორმები სხვა ბაქტერიული ინფექციები</t>
  </si>
  <si>
    <t>A21.9 - ტულარემია, დაუზუსტებელი სხვა ბაქტერიული ინფექციები</t>
  </si>
  <si>
    <t>A22 - ჯილეხი სხვა ბაქტერიული ინფექციები</t>
  </si>
  <si>
    <t>A22.0 - კანის ჯილეხი (ციმბირის წყლული) სხვა ბაქტერიული ინფექციები</t>
  </si>
  <si>
    <t>A22.1 - ფილტვის ჯილეხი სხვა ბაქტერიული ინფექციები</t>
  </si>
  <si>
    <t>A22.2 - გასტრო-ინტესტინური ჯილეხი სხვა ბაქტერიული ინფექციები</t>
  </si>
  <si>
    <t>A22.7 - ჯილეხით გამოწვეული სეპტიცემია სხვა ბაქტერიული ინფექციები</t>
  </si>
  <si>
    <t>A24 - ქოთაო სხვა ბაქტერიული ინფექციები</t>
  </si>
  <si>
    <t>A25 - ვირთაგვის ნაკბენის ცხელებები სხვა ბაქტერიული ინფექციები</t>
  </si>
  <si>
    <t>A26 - კანის ერიზიპელოიდი სხვა ბაქტერიული ინფექციები</t>
  </si>
  <si>
    <t>A27 - ლეპტოსპიროზი სხვა ბაქტერიული ინფექციები</t>
  </si>
  <si>
    <t>A27.0 - იქტერო-ჰემორაგიული ლეპტოსპიროზი სხვა ბაქტერიული ინფექციები</t>
  </si>
  <si>
    <t>A27.8 - ლეპტოსპიროზის სხვა ფორმები სხვა ბაქტერიული ინფექციები</t>
  </si>
  <si>
    <t>A27.9 - ლეპტოსპიროზი, დაუსუტებელი სხვა ბაქტერიული ინფექციები</t>
  </si>
  <si>
    <t>A28 - სხვა ზოონოზური ბაქტერიული ავადმყოფობები, რომლებიც არ არის შეტანილი სხვა რუბრიკებში სხვა ბაქტერიული ინფექციები</t>
  </si>
  <si>
    <t>A28.2 - ნაწლავგარე იერსინიოზი სხვა ბაქტერიული ინფექციები</t>
  </si>
  <si>
    <t>A32 - კანის ლისტერიოზი სხვა ბაქტერიული ინფექციები</t>
  </si>
  <si>
    <t>A35 - ტეტანუსის სხვა ფორმები სხვა ბაქტერიული ინფექციები</t>
  </si>
  <si>
    <t>A36 - დიფტერია სხვა ბაქტერიული ინფექციები</t>
  </si>
  <si>
    <t>A36.0 - ხახის დიფტერია სხვა ბაქტერიული ინფექციები</t>
  </si>
  <si>
    <t>A36.1 - ცხვირხახის დიფტერია სხვა ბაქტერიული ინფექციები</t>
  </si>
  <si>
    <t>A36.2 - ხორხის დიფტერია სხვა ბაქტერიული ინფექციები</t>
  </si>
  <si>
    <t>A36.8 - სხვა დიფტერია სხვა ბაქტერიული ინფექციები</t>
  </si>
  <si>
    <t>A36.9 - დიფტერია, დაუზუსტებელი სხვა ბაქტერიული ინფექციები</t>
  </si>
  <si>
    <t>A37 - ყივანახველა სხვა ბაქტერიული ინფექციები</t>
  </si>
  <si>
    <t>A37.0 - ყივანახველა გამოწვეული bordetella pertusissis-ით სხვა ბაქტერიული ინფექციები</t>
  </si>
  <si>
    <t>A37.1 - ყივანახველა გამოწვეული bordetella parapertusissis-ით სხვა ბაქტერიული ინფექციები</t>
  </si>
  <si>
    <t>A37.9 - ყივანახველა, დაუზუსტებელი სხვა ბაქტერიული ინფექციები</t>
  </si>
  <si>
    <t>A38 - ქუნთრუშა სხვა ბაქტერიული ინფექციები</t>
  </si>
  <si>
    <t>A46 - წითელი ქარი სხვა ბაქტერიული ინფექციები</t>
  </si>
  <si>
    <t>A48.1 - ლეგიონერთა ავადმყოფობა სხვა ბაქტერიული ინფექციები</t>
  </si>
  <si>
    <t>A48.2 - ლეგიონერთა ავადმყოფობა პნევმონიის გარეშე [პონტიაკის ცხელება] სხვა ბაქტერიული ინფექციები</t>
  </si>
  <si>
    <t>A49.3 - მიკოპლაზმური ინფექცია, დაუზუსტებელი ლოკალიზაციის სხვა ბაქტერიული ინფექციები</t>
  </si>
  <si>
    <t>A49.9 - ბაქტერიული ინფექცია, დაუზუსტებელი (ბაქტერიემია, რომლებიც სხვაგვარად არ არის დაზუსტებული) სხვა ბაქტერიული ინფექციები</t>
  </si>
  <si>
    <t>A68 - შებრუნებითი ცხელება სხვა ბაქტერიული ინფექციები</t>
  </si>
  <si>
    <t>A69 - სხვა სპიროქეტული ინფექციები სხვა ბაქტერიული ინფექციები</t>
  </si>
  <si>
    <t>A69.2 - ლაიმის ავადმყოფობა სხვა ბაქტერიული ინფექციები</t>
  </si>
  <si>
    <t>A70 - Chlamidia psittaci-ით გამოწვეული ინფექცია სხვა ბაქტერიული ინფექციები</t>
  </si>
  <si>
    <t>A74 - ქლამიდიებით გამოწვეული სხვა ავადმყოფობები სხვა ბაქტერიული ინფექციები</t>
  </si>
  <si>
    <t>A75-79 - რიკეტსიოზები სხვა ბაქტერიული ინფექციები</t>
  </si>
  <si>
    <t>A75-79</t>
  </si>
  <si>
    <t>A79.9 - რიკეტსიოზი, დაუზუსტებელი სხვა ბაქტერიული ინფექციები</t>
  </si>
  <si>
    <t>B05.2 - წითელა გართულებიული პნევმონიით (J 17.1) სხვა ბაქტერიული ინფექციები</t>
  </si>
  <si>
    <t>J01 - მწვავე სინუსიტი სხვა ბაქტერიული ინფექციები</t>
  </si>
  <si>
    <t>J01</t>
  </si>
  <si>
    <t>J03 - მწვავე ტონზილიტი სხვა ბაქტერიული ინფექციები</t>
  </si>
  <si>
    <t>J03.9 - მწვავე ტონზილიტი, დაუზუსტებელი სხვა ბაქტერიული ინფექციები</t>
  </si>
  <si>
    <t>J11.0 - გრიპი გართულებული პნევმონიით, ვირუსი არ არის იდენტიფიცირებული სხვა ბაქტერიული ინფექციები</t>
  </si>
  <si>
    <t>J15.9 - ბაქტერიული პნევმონია, დაუზუსტებელი სხვა ბაქტერიული ინფექციები</t>
  </si>
  <si>
    <t>J16.0 - ქლამიდიუმი ( Chlamydia-ით გამოწვეული) პნევმონია სხვა ბაქტერიული ინფექციები</t>
  </si>
  <si>
    <t>L02 - კანის აბსცესი, ფურუნკული და კარბუნკული (მორეციდივე ცხელებით) სხვა ბაქტერიული ინფექციები</t>
  </si>
  <si>
    <t>A91 - დენგეს ჰემორაგიული ცხელება ჰემორაგიული ცხელებები</t>
  </si>
  <si>
    <t>A98.0 - ყირიმ-კონგოს ჰემორაგიული ცხელება ჰემორაგიული ცხელებები</t>
  </si>
  <si>
    <t>A98.5 - ჰემორაგიული ცხელება თირკმლის სინდრომით ჰემორაგიული ცხელებები</t>
  </si>
  <si>
    <t>A98.8 - სხვა დაზუსტებული ვირუსული ჰემორაგიული ცხელებები ჰემორაგიული ცხელებები</t>
  </si>
  <si>
    <t>A99 - ვირუსული ჰემორაგიული ცხელება, დაუზუსტებელი ჰემორაგიული ცხელებები</t>
  </si>
  <si>
    <t>B00 - ჰერპესვირუსული (herpes simplex) ინფექციები ჰერპესვირუსული ინფექციები</t>
  </si>
  <si>
    <t>B01.2 - ჩუტყვავილური პნევმონია ჰერპესვირუსული ინფექციები</t>
  </si>
  <si>
    <t>B01.8 - ჩუტყვავილა სხვა გართულებებით ჰერპესვირუსული ინფექციები</t>
  </si>
  <si>
    <t>B01.9 - ჩუტყვავილა გართულებების გარეშე ჰერპესვირუსული ინფექციები</t>
  </si>
  <si>
    <t>B02 - ზოსტერი (Herpes Zoster) ჰერპესვირუსული ინფექციები</t>
  </si>
  <si>
    <t>B25 - ციტომეგალოვირუსული ავადმყოფობა ჰერპესვირუსული ინფექციები</t>
  </si>
  <si>
    <t>B27 - ინფექციური მონონუკლეოზი ჰერპესვირუსული ინფექციები</t>
  </si>
  <si>
    <t>B27.0 - გამაჰერპესვირუსული მონონუკლეოზი ჰერპესვირუსული ინფექციები</t>
  </si>
  <si>
    <t>B27.1 - ციტომეგალოვირუსული მონონუკლეოზი ჰერპესვირუსული ინფექციები</t>
  </si>
  <si>
    <t>B27.8 - სხვა ინფექციური მონონუკლეოზი ჰერპესვირუსული ინფექციები</t>
  </si>
  <si>
    <t>B27.9 - ინფექციური მონონუკლეოზი, დაუზუსტებელი ჰერპესვირუსული ინფექციები</t>
  </si>
  <si>
    <t>A82 - ცოფი სხვა ვირუსული ინფექციები</t>
  </si>
  <si>
    <t>B05.2 - წითელა გართულებული პნევმონიით (წითელას შემდგომი პნევმონია) სხვა ვირუსული ინფექციები</t>
  </si>
  <si>
    <t>B05.9 - წითელა გართულების გარეშე სხვა ვირუსული ინფექციები</t>
  </si>
  <si>
    <t>B06.0 - წითურა სხვა ვირუსული ინფექციები</t>
  </si>
  <si>
    <t>B06.8 - წითურა გართულებული პნევმონიით სხვა ვირუსული ინფექციები</t>
  </si>
  <si>
    <t>B08 - ირუსული ინფექციები, რომლებიც ხასიათდება კანისა და ლორწოვანი გარსების დაზიანებით და არ არის შეტანილი სხვა რუბრიკებში სხვა ვირუსული ინფექციები</t>
  </si>
  <si>
    <t>B09 - ვირუსული ინფექცია, რომელიც ხასიათდება კანისა და ლორწოვანი გარსების დაზიანებით, დაუზუსტებელი სხვა ვირუსული ინფექციები</t>
  </si>
  <si>
    <t>B26 - ყბაყურა სხვა ვირუსული ინფექციები</t>
  </si>
  <si>
    <t>B26.0 - ყბაყურისმიერი ორქიტი (H 51.1) სხვა ვირუსული ინფექციები</t>
  </si>
  <si>
    <t>B26.3 - ყბაყურისმიერი პანკრეატიტი (K 87.1) სხვა ვირუსული ინფექციები</t>
  </si>
  <si>
    <t>B34 - ვირუსული ინფექცია დაუზუსტებელი ლოკალიზაციის სხვა ვირუსული ინფექციები</t>
  </si>
  <si>
    <t>B34.0 - ადენოვირუსით გამოწვეული ინფექცია სხვა ვირუსული ინფექციები</t>
  </si>
  <si>
    <t>B34.1 - ენტეროვირუსული ინფექცია სხვა ვირუსული ინფექციები</t>
  </si>
  <si>
    <t>B34.3 - პარვოვირუსით გამოწვეული ინფექცია, დაუზუსტებელი სხვა ვირუსული ინფექციები</t>
  </si>
  <si>
    <t>B34.9 - ვირუსული ინფექცია, დაუზუსტებელი სხვა ვირუსული ინფექციები</t>
  </si>
  <si>
    <t>J05.0 - მწვავე ობსტრუქციული ლარინგიტი [კრუპი] სხვა ვირუსული ინფექციები</t>
  </si>
  <si>
    <t>J10 - გრიპი, გამოწვეული გრიპის იდენტიფიცირებული ვირუსით სხვა ვირუსული ინფექციები</t>
  </si>
  <si>
    <t>J10.1 - გრიპი სხვა რესპირატ. გამოვლინებებით, გრიპის ვირუსი იდენტ. (გრიპული ლარინგიტი) სხვა ვირუსული ინფექციები</t>
  </si>
  <si>
    <t>J11 - გრიპი გართულებული პნევმონიით, ვირუსი არ არის იდენტიფიცირებული სხვა ვირუსული ინფექციები</t>
  </si>
  <si>
    <t>J11.1 - გრიპი სხვა რესპირატ. გამოვლინებებით, ვირუსი არაა იდენტ. (გრიპული ლარინგიტი) სხვა ვირუსული ინფექციები</t>
  </si>
  <si>
    <t>J12.9 - ვირუსული პნევმონია, დაუზუსტებელი სხვა ვირუსული ინფექციები</t>
  </si>
  <si>
    <t>J21.0 - მწვავე ბრონქიოლიტი, გამოწვეული რესპირაციულ-სინციტიური ვირუსით სხვა ვირუსული ინფექციები</t>
  </si>
  <si>
    <t>J21.0</t>
  </si>
  <si>
    <t>R50 - უცნობი ეტიოლოგიის ცხელება დაუზუსტებელი ცხელება-ჰიპერპირექსია, რომელიც სხვაგვარად არ არის დაზუსტებული</t>
  </si>
  <si>
    <t>R50.9 - დაუზუსტებელი ცხელება - ჰიპერპირექსია, რომელიც სხვაგვარად არ არის დაზუსტებული დაუზუსტებელი ცხელება-ჰიპერპირექსია, რომელიც სხვაგვარად არ არის დაზუსტებული</t>
  </si>
  <si>
    <t>A40.0 - სეპტიცემია, გამოწვეული სტრეპტოკოკით, ჯგუფი A სეფსისი</t>
  </si>
  <si>
    <t>A40.1 - სეპტიცემია, გამოწვეული სტრეპტოკოკით, ჯგუფი B სეფსისი</t>
  </si>
  <si>
    <t>A40.2 - სეპტიცემია, გამოწვეული სტრეპტოკოკით, ჯგუფი D სეფსისი</t>
  </si>
  <si>
    <t>A40.3 - სეპტიცემია, გამოწვეული Streptococcus pneumoniae-თი სეფსისი</t>
  </si>
  <si>
    <t>A40.8 - სხვა სტრეპტოკოკური სეპტიცემიები სეფსისი</t>
  </si>
  <si>
    <t>A40.9 - სტრეპტოკოკული სეპტიცემია, დაუზუსტებელი სეფსისი</t>
  </si>
  <si>
    <t>A41.0 - სეპტიცემია, გამოწვეული Staphylococcus aureus-ით A სეფსისი</t>
  </si>
  <si>
    <t>A41.1 - სეპტიცემია, გამოწვეული სხვა დაზუსტებული სტაფილოკოკებით სეფსისი</t>
  </si>
  <si>
    <t>A41.2 - სეპტიცემია, გამოწვეული დაუზუსტებელი სტაფილოკოკით A სეფსისი</t>
  </si>
  <si>
    <t>A41.3 - სეპტიცემია, გამოწვეული Haemophilus influenzae-თი A სეფსისი</t>
  </si>
  <si>
    <t>A41.4 - სეფსისი, გამოწვეული ანაერობებით სეფსისი</t>
  </si>
  <si>
    <t>A41.5 - სეპტიცემია, გამოწვეული სხვა გრამ-უარყოფითი მიკროორგანიზმებით სეფსისი</t>
  </si>
  <si>
    <t>A41.8 - სხვა დაზუსტებული სეპტიცემია A სეფსისი</t>
  </si>
  <si>
    <t>A41.9 - სეპტიცემია, დაუზუსტებელი სეფსისი</t>
  </si>
  <si>
    <t>A49.8 - სხვა ბაქტერიული ინფექციები დაუზუსტებელი ლოკალიზაციით სეფსისი</t>
  </si>
  <si>
    <t>A49.9 - ბაქტერიული ინფექცია, დაუზუსტებელი სეფსისი</t>
  </si>
  <si>
    <t>A54.8 - სხვა გონოკოკური ინფექციები სეფსისი</t>
  </si>
  <si>
    <t>A22.7 - ჯილეხით გამოწვეული სეპტიცემია სეფსისი</t>
  </si>
  <si>
    <t>A24.1 - მწვავე და ელვისებური მელიოიდოზი სეფსისი</t>
  </si>
  <si>
    <t>A26.7 - Erysipelothrix-ით გამოწვეული სეპტიცემია სეფსისი</t>
  </si>
  <si>
    <t>A28.2 - ნაწლავგარე იერსინიოზი სეფსისი</t>
  </si>
  <si>
    <t>A32.7 - ლისტერიული სეპტიცემია სეფსისი</t>
  </si>
  <si>
    <t>B00.7 - დისემინირებული ჰერპეს-ვირუსული ავადმყოფობა სეფსისი</t>
  </si>
  <si>
    <t>B37.6 - † კანდიდური ენდოკარდიტი (I 39.8*) სეფსისი</t>
  </si>
  <si>
    <t>B37.7 - კანდიდური სეპსისი სეფსისი</t>
  </si>
  <si>
    <t>I33.0 - მწვავე და ქვემწვავე ინფექციური ენდოკარდიტი სეფსისი</t>
  </si>
  <si>
    <t>I33.9 - მწვავე ენდოკარდიტი, დაუზუსტებელი სეფსისი</t>
  </si>
  <si>
    <t>I39.8 - ენდოკარდიტი, როდესაც სარქველი დაუზუსტებელია, იმ ავადმყოფობების დროს, რომლებიც შეტანილია სხვა რუბრიკებში სეფსისი</t>
  </si>
  <si>
    <t>O85 - მელოგინეთა სეფსისი სეფსისი</t>
  </si>
  <si>
    <t>O85</t>
  </si>
  <si>
    <t>P36.0 - ახალშობილთა სეფსისი, გამოწვეული B ჯგუფის სტრეპტოკოკით სეფსისი</t>
  </si>
  <si>
    <t>P36.0</t>
  </si>
  <si>
    <t>P36.1 - ახალშობილთა სეფსისი, გამოწვეული სხვა და დაუზუსტებელი სტრეპტოკოკით სეფსისი</t>
  </si>
  <si>
    <t>P36.1</t>
  </si>
  <si>
    <t>P36.2 - ახალშობილთა სეფსისი, გამოწვეული Staphylococcus aureus-ით სეფსისი</t>
  </si>
  <si>
    <t>P36.2</t>
  </si>
  <si>
    <t>P36.3 - ახალშობილთა სეფსისი, გამოწვეული სხვა და დაუზუსტებელი სტაფილოკოკით სეფსისი</t>
  </si>
  <si>
    <t>P36.3</t>
  </si>
  <si>
    <t>P36.4 - ახალშობილთა სეფსისი, გამოწვეული Esherichia coli-ით სეფსისი</t>
  </si>
  <si>
    <t>P36.4</t>
  </si>
  <si>
    <t>P36.5 - ახალშობილთა სეფსისი, გამოწვეული ანაერობული მიკროორგანიზმებით სეფსისი</t>
  </si>
  <si>
    <t>P36.5</t>
  </si>
  <si>
    <t>P36.8 - ახალშობილთა სხვა ბაქტერიული სეფსისი სეფსისი</t>
  </si>
  <si>
    <t>P36.8</t>
  </si>
  <si>
    <t>P36.9 - ახალშობილთა ბაქტერიული სეფსისი, დაუზუსტებელი სეფსისი</t>
  </si>
  <si>
    <t>P36.9</t>
  </si>
  <si>
    <t>T80.2 - ინფუზიის, ტრანსფუზიის და სამკურნალო ინექციის შედეგად განვითარებული ინფექციები სეფსისი</t>
  </si>
  <si>
    <t>T81.4 - პროცედურის შემდგომი ინფექცია, რომელიც არ არის შეტანილი სხვა რუბრიკებში სეფსისი</t>
  </si>
  <si>
    <t>T88.0 - იმუნიზაციასთან დაკავშირებული ინფექცია სეფსისი</t>
  </si>
  <si>
    <t>A40.0 - სეპტიცემია, გამოწვეული სტრეპტოკოკით, ჯგუფი A სეფსისი მძიმე მიმდინარეობით</t>
  </si>
  <si>
    <t>A40.1 - სეპტიცემია, გამოწვეული სტრეპტოკოკით, ჯგუფი B სეფსისი მძიმე მიმდინარეობით</t>
  </si>
  <si>
    <t>A40.2 - სეპტიცემია, გამოწვეული სტრეპტოკოკით, ჯგუფი D სეფსისი მძიმე მიმდინარეობით</t>
  </si>
  <si>
    <t>A40.3 - სეპტიცემია, გამოწვეული Streptococcus pneumoniae-თი სეფსისი მძიმე მიმდინარეობით</t>
  </si>
  <si>
    <t>A40.8 - სხვა სტრეპტოკოკური სეპტიცემიები სეფსისი მძიმე მიმდინარეობით</t>
  </si>
  <si>
    <t>A40.9 - სტრეპტოკოკული სეპტიცემია, დაუზუსტებელი სეფსისი მძიმე მიმდინარეობით</t>
  </si>
  <si>
    <t>A41.0 - სეპტიცემია, გამოწვეული Staphylococcus aureus-ით A სეფსისი მძიმე მიმდინარეობით</t>
  </si>
  <si>
    <t>A41.1 - სეპტიცემია, გამოწვეული სხვა დაზუსტებული სტაფილოკოკებით სეფსისი მძიმე მიმდინარეობით</t>
  </si>
  <si>
    <t>A41.2 - სეპტიცემია, გამოწვეული დაუზუსტებელი სტაფილოკოკით A სეფსისი მძიმე მიმდინარეობით</t>
  </si>
  <si>
    <t>A41.3 - სეპტიცემია, გამოწვეული Haemophilus influenzae-თი A სეფსისი მძიმე მიმდინარეობით</t>
  </si>
  <si>
    <t>A41.4 - სეფსისი, გამოწვეული ანაერობებით სეფსისი მძიმე მიმდინარეობით</t>
  </si>
  <si>
    <t>A41.5 - სეპტიცემია, გამოწვეული სხვა გრამ-უარყოფითი მიკროორგანიზმებით სეფსისი მძიმე მიმდინარეობით</t>
  </si>
  <si>
    <t>A41.8 - სხვა დაზუსტებული სეპტიცემია A სეფსისი მძიმე მიმდინარეობით</t>
  </si>
  <si>
    <t>A41.9 - სეპტიცემია, დაუზუსტებელი სეფსისი მძიმე მიმდინარეობით</t>
  </si>
  <si>
    <t>A49.8 - სხვა ბაქტერიული ინფექციები დაუზუსტებელი ლოკალიზაციით სეფსისი მძიმე მიმდინარეობით</t>
  </si>
  <si>
    <t>A49.9 - ბაქტერიული ინფექცია, დაუზუსტებელი სეფსისი მძიმე მიმდინარეობით</t>
  </si>
  <si>
    <t>A54.8 - სხვა გონოკოკური ინფექციები სეფსისი მძიმე მიმდინარეობით</t>
  </si>
  <si>
    <t>A22.7 - ჯილეხით გამოწვეული სეპტიცემია სეფსისი მძიმე მიმდინარეობით</t>
  </si>
  <si>
    <t>A24.1 - მწვავე და ელვისებური მელიოიდოზი სეფსისი მძიმე მიმდინარეობით</t>
  </si>
  <si>
    <t>A26.7 - Erysipelothrix-ით გამოწვეული სეპტიცემია სეფსისი მძიმე მიმდინარეობით</t>
  </si>
  <si>
    <t>A28.2 - ნაწლავგარე იერსინიოზი სეფსისი მძიმე მიმდინარეობით</t>
  </si>
  <si>
    <t>A32.7 - ლისტერიული სეპტიცემია სეფსისი მძიმე მიმდინარეობით</t>
  </si>
  <si>
    <t>B00.7 - დისემინირებული ჰერპეს-ვირუსული ავადმყოფობა სეფსისი მძიმე მიმდინარეობით</t>
  </si>
  <si>
    <t>B37.6 - † კანდიდური ენდოკარდიტი (I 39.8*) სეფსისი მძიმე მიმდინარეობით</t>
  </si>
  <si>
    <t>B37.7 - კანდიდური სეპსისი სეფსისი მძიმე მიმდინარეობით</t>
  </si>
  <si>
    <t>I33.0 - მწვავე და ქვემწვავე ინფექციური ენდოკარდიტი სეფსისი მძიმე მიმდინარეობით</t>
  </si>
  <si>
    <t>I33.9 - მწვავე ენდოკარდიტი, დაუზუსტებელი სეფსისი მძიმე მიმდინარეობით</t>
  </si>
  <si>
    <t>I39.8 - ენდოკარდიტი, როდესაც სარქველი დაუზუსტებელია, იმ ავადმყოფობების დროს, რომლებიც შეტანილია სხვა რუბრიკებში სეფსისი მძიმე მიმდინარეობით</t>
  </si>
  <si>
    <t>O85 - მელოგინეთა სეფსისი სეფსისი მძიმე მიმდინარეობით</t>
  </si>
  <si>
    <t>P36.0 - ახალშობილთა სეფსისი, გამოწვეული B ჯგუფის სტრეპტოკოკით სეფსისი მძიმე მიმდინარეობით</t>
  </si>
  <si>
    <t>P36.1 - ახალშობილთა სეფსისი, გამოწვეული სხვა და დაუზუსტებელი სტრეპტოკოკით სეფსისი მძიმე მიმდინარეობით</t>
  </si>
  <si>
    <t>P36.2 - ახალშობილთა სეფსისი, გამოწვეული Staphylococcus aureus-ით სეფსისი მძიმე მიმდინარეობით</t>
  </si>
  <si>
    <t>P36.3 - ახალშობილთა სეფსისი, გამოწვეული სხვა და დაუზუსტებელი სტაფილოკოკით სეფსისი მძიმე მიმდინარეობით</t>
  </si>
  <si>
    <t>P36.4 - ახალშობილთა სეფსისი, გამოწვეული Esherichia coli-ით სეფსისი მძიმე მიმდინარეობით</t>
  </si>
  <si>
    <t>P36.5 - ახალშობილთა სეფსისი, გამოწვეული ანაერობული მიკროორგანიზმებით სეფსისი მძიმე მიმდინარეობით</t>
  </si>
  <si>
    <t>P36.8 - ახალშობილთა სხვა ბაქტერიული სეფსისი სეფსისი მძიმე მიმდინარეობით</t>
  </si>
  <si>
    <t>P36.9 - ახალშობილთა ბაქტერიული სეფსისი, დაუზუსტებელი სეფსისი მძიმე მიმდინარეობით</t>
  </si>
  <si>
    <t>T80.2 - ინფუზიის, ტრანსფუზიის და სამკურნალო ინექციის შედეგად განვითარებული ინფექციები სეფსისი მძიმე მიმდინარეობით</t>
  </si>
  <si>
    <t>T81.4 - პროცედურის შემდგომი ინფექცია, რომელიც არ არის შეტანილი სხვა რუბრიკებში სეფსისი მძიმე მიმდინარეობით</t>
  </si>
  <si>
    <t>T88.0 - იმუნიზაციასთან დაკავშირებული ინფექცია სეფსისი მძიმე მიმდინარეობით</t>
  </si>
  <si>
    <t>A40.0 - სეპტიცემია, გამოწვეული სტრეპტოკოკით, ჯგუფი A ქირურგიული მკურნალობა</t>
  </si>
  <si>
    <t>A40.1 - სეპტიცემია, გამოწვეული სტრეპტოკოკით, ჯგუფი B ქირურგიული მკურნალობა</t>
  </si>
  <si>
    <t>A40.2 - სეპტიცემია, გამოწვეული სტრეპტოკოკით, ჯგუფი D ქირურგიული მკურნალობა</t>
  </si>
  <si>
    <t>A40.3 - სეპტიცემია, გამოწვეული Streptococcus pneumoniae-თი ქირურგიული მკურნალობა</t>
  </si>
  <si>
    <t>A40.8 - სხვა სტრეპტოკოკური სეპტიცემიები ქირურგიული მკურნალობა</t>
  </si>
  <si>
    <t>A40.9 - სტრეპტოკოკული სეპტიცემია, დაუზუსტებელი ქირურგიული მკურნალობა</t>
  </si>
  <si>
    <t>A41.0 - სეპტიცემია, გამოწვეული Staphylococcus aureus-ით A ქირურგიული მკურნალობა</t>
  </si>
  <si>
    <t>A41.1 - სეპტიცემია, გამოწვეული სხვა დაზუსტებული სტაფილოკოკებით ქირურგიული მკურნალობა</t>
  </si>
  <si>
    <t>A41.2 - სეპტიცემია, გამოწვეული დაუზუსტებელი სტაფილოკოკით A ქირურგიული მკურნალობა</t>
  </si>
  <si>
    <t>A41.3 - სეპტიცემია, გამოწვეული Haemophilus influenzae-თი A ქირურგიული მკურნალობა</t>
  </si>
  <si>
    <t>A41.4 - სეფსისი, გამოწვეული ანაერობებით ქირურგიული მკურნალობა</t>
  </si>
  <si>
    <t>A41.5 - სეპტიცემია, გამოწვეული სხვა გრამ-უარყოფითი მიკროორგანიზმებით ქირურგიული მკურნალობა</t>
  </si>
  <si>
    <t>A41.8 - სხვა დაზუსტებული სეპტიცემია A ქირურგიული მკურნალობა</t>
  </si>
  <si>
    <t>A41.9 - სეპტიცემია, დაუზუსტებელი ქირურგიული მკურნალობა</t>
  </si>
  <si>
    <t>A48.0 - აეროვანი განგრენა ქირურგიული მკურნალობა</t>
  </si>
  <si>
    <t>A48.0</t>
  </si>
  <si>
    <t>A49.8 - სხვა ბაქტერიული ინფექციები დაუზუსტებელი ლოკალიზაციით ქირურგიული მკურნალობა</t>
  </si>
  <si>
    <t>A49.9 - ბაქტერიული ინფექცია, დაუზუსტებელი ქირურგიული მკურნალობა</t>
  </si>
  <si>
    <t>B37.7 - კანდიდური სეპსისი ქირურგიული მკურნალობა</t>
  </si>
  <si>
    <t>T80.2 - ინფუზიის, ტრანსფუზიის და სამკურნალო ინექციის შედეგად განვითარებული ინფექციები ქირურგიული მკურნალობა</t>
  </si>
  <si>
    <t>T81.4 - პროცედურის შემდგომი ინფექცია, რომელიც არ არის შეტანილი სხვა რუბრიკებში ქირურგიული მკურნალობა</t>
  </si>
  <si>
    <t>A06 - ამებიაზი პარაზიტოლოგია (სტაციონარი)</t>
  </si>
  <si>
    <t>A07 - ნაწლავების სხვა პროტოზოული ავადმყოფობები პარაზიტოლოგია (სტაციონარი)</t>
  </si>
  <si>
    <t>A23 - ბრუცელოზი პარაზიტოლოგია (სტაციონარი)</t>
  </si>
  <si>
    <t>B50 - მალარია, გამოწვეული Plasmodium falciparum-ით პარაზიტოლოგია (სტაციონარი)</t>
  </si>
  <si>
    <t>B51 - მალარია, გამოწვეული Plasmodium vivax-ით პარაზიტოლოგია (სტაციონარი)</t>
  </si>
  <si>
    <t>B52 - მალარია, გამოწვეული Plasmodium malariae-თი პარაზიტოლოგია (სტაციონარი)</t>
  </si>
  <si>
    <t>B53 - პარაზიტოლოგიური გამოკვლევებით დადასტურებული მალარიის სხვა ფორმები პარაზიტოლოგია (სტაციონარი)</t>
  </si>
  <si>
    <t>B54 - მალარია, დაუზუსტებელი პარაზიტოლოგია (სტაციონარი)</t>
  </si>
  <si>
    <t>B55 - ლეიშმანიოზი პარაზიტოლოგია (სტაციონარი)</t>
  </si>
  <si>
    <t>B65 - შისტოსომოზი [ბილჰარციოზი] პარაზიტოლოგია (სტაციონარი)</t>
  </si>
  <si>
    <t>B66 - სხვა ტრემატოზური ინფექცია პარაზიტოლოგია (სტაციონარი)</t>
  </si>
  <si>
    <t>B67 - ექინოკოკოზი პარაზიტოლოგია (სტაციონარი)</t>
  </si>
  <si>
    <t>B75 - ტრიქინელოზი პარაზიტოლოგია (სტაციონარი)</t>
  </si>
  <si>
    <t>B75</t>
  </si>
  <si>
    <t>Z04.9 - გამოკვლევა და მეთვალყურეობა დაუზუსტებელი მიზეზის გამო</t>
  </si>
  <si>
    <t>Z04.9</t>
  </si>
  <si>
    <t>R40.0 - სომნოლენცია [ჰიპერსომნია] ძილიანობა</t>
  </si>
  <si>
    <t>R40.0</t>
  </si>
  <si>
    <t>j21.9 - მწვავე ბრონქიოლიტი, დაუზუსტებელი</t>
  </si>
  <si>
    <t>j21.9</t>
  </si>
  <si>
    <t>J18.9 პნევმონია, დაუზუსტებელი</t>
  </si>
  <si>
    <t>ენტეროვირუსული ვეზიკულური სტომატიტი ეგზანთემით სხვა ვირუსული ინფექციები</t>
  </si>
  <si>
    <t>T65.9 დაუზუსტებელი სუბსტანციის ტოქსიური ეფექტი</t>
  </si>
  <si>
    <t>T65.9</t>
  </si>
  <si>
    <t>კონსულტაცია -ინსტრუმენტული კვლევები</t>
  </si>
  <si>
    <t>ZYZX90 - ნევროლოგის რუსუდან გაჩეჩილაძის კონსულტაცია (სტაციონარი)</t>
  </si>
  <si>
    <t>ZYZX90</t>
  </si>
  <si>
    <t>ZYZX90 - კარდიოლოგ მაია მღებრიშვილის კონსულტაცია (სტაციონარი)</t>
  </si>
  <si>
    <t>ZYZX90 - ოტორინოლარინგოლოგი ლალი კიტოვანის კონსულტაცია (სტაციონრი)</t>
  </si>
  <si>
    <t>ZYZX90 - ოტორინოლარინგოლოგი ეკა თოფურიძის კონსულტაცია (სტაციონარი)</t>
  </si>
  <si>
    <t>ZYZX90 - ფსიქოთერაპია ნინო გურგენიძის კონსულტაცია (სტაციონარი)</t>
  </si>
  <si>
    <t>ZYZX90 - რენტგენოლოგის ნინელი ჩხაიძის კონსულტაცია</t>
  </si>
  <si>
    <t>ZYZX90 - ნევროლოგის ნინო გურგენიძის კონსულტაცია (სტაციონარი)</t>
  </si>
  <si>
    <t>ZYZX90 - ნეონატოლოგის კონსულტაცია</t>
  </si>
  <si>
    <t>ZYZX90 - ბავშვთა ქირურგი ვლადიმერ თალაკვაძის კონსულტაცია</t>
  </si>
  <si>
    <t>ZYZX90 - მანანა სოსიაშვილი მედ. დოქტ-ის ალერგოლოგის კონსულტაცია (სტაციონარი)</t>
  </si>
  <si>
    <t>ZYZX90 - პროფესორი რუსუდან აფხაზავა-ქარსელაძე, ალერგოლოგი, კონსულტაცია (სტაციონარი)</t>
  </si>
  <si>
    <t>ZYZX90 - პროფესორი ლიანა ჟორჟოლიანი, ალერგოლოგი, კონსულტაცია (სტაციონარი)</t>
  </si>
  <si>
    <t>ZYZX90 - ალერგოლოგის ეკა როდონაიას კონსულტაცია (სტაციონარი)</t>
  </si>
  <si>
    <t>ZYZX90 - ბავშვთა ქირურგი ნიკოლოზ ბუაძის კონსულტაცია</t>
  </si>
  <si>
    <t>ZYZX90 - დერმატოვენეროლოგი თამარ ავსაჯანიშვილის კონსულტაცია</t>
  </si>
  <si>
    <t>ZYZX90 - ტრანსფუზიოლოგი ხათუნა შენგელიას კონსულტაცია</t>
  </si>
  <si>
    <t>ZYZX90 - ნევროლოგი ანა აბრამაშვილის კონსულტაცია</t>
  </si>
  <si>
    <t>ZYZX90 - ინფექციონისტი რუსუდან კობახიძის კონსულტაცია</t>
  </si>
  <si>
    <t>ZYZX90 - ია შალამბერიძის კონსულტაცია (სტაციონარი)</t>
  </si>
  <si>
    <t>ZYZX90 - პროფესორ მანანა ხოჭავას კონსულტაცია (სტაციონარი)</t>
  </si>
  <si>
    <t>ZYZX90 - პროფესორ თამარ ჯოხთაბერიძის კონსულტაცია (სტაციონარი)</t>
  </si>
  <si>
    <t>ZYZX90 - ლალი ნებიერიძის კონსულტაცია</t>
  </si>
  <si>
    <t>ZYZX90 - გურამ კავილაძის კონსულტაცია</t>
  </si>
  <si>
    <t>ZYZX90 - ლალი აფხაზავას კონსულტაცია</t>
  </si>
  <si>
    <t>ZYZX90 - ინფექციონისტი ნინო ყურაშვილის კონსულტაცია</t>
  </si>
  <si>
    <t>ZYZX90 - ბესიკ მაჭარაშვილის კონსულტაცია (რეანიმატოლოგი, პედიატრი)</t>
  </si>
  <si>
    <t>ZYZX90 - პედიატრი მზია აბესაძის კონსულტაცია</t>
  </si>
  <si>
    <t>ZYZX90 - კარდიოლოგ მაია მღებრიშვილის კონსულტაცია</t>
  </si>
  <si>
    <t>ZYZX90 - ბავშვთა ნევროლოგი პაატა აბესაძის კონსულტაცია</t>
  </si>
  <si>
    <t>ZYZX90 - რადიოლოგი აკაკი ჭუბაბრიას კონსულტაცია</t>
  </si>
  <si>
    <t>ZYZX90 - ნეონატოლოგი შორენა შოშიაშვილის კონსულტაცია</t>
  </si>
  <si>
    <t>ZYZX90 - ბავშვთა კარდიო რევმატოლოგი ქეთევან ცხაკაია-იოსელიანის კონსულტაცია</t>
  </si>
  <si>
    <t>ZYZX90 - ჰემატოლოგი გიორგი მესხიშვილის კონსულტაცია</t>
  </si>
  <si>
    <t>ZYZX90 - ინფექციონისტი მანანა უბილავას კონსულტაცია</t>
  </si>
  <si>
    <t>ZYZX90 - ნევროლოგის რუსუდან გაჩეჩილაძის კონსულტაცია</t>
  </si>
  <si>
    <t>ZYZX90 - ოტორინოლარინგოლოგი ლალი კიტოვანის კონსულტაცია</t>
  </si>
  <si>
    <t>ZYZX90 - ოტორინოლარინგოლოგი ეკა თოფურიძის კონსულტაცია</t>
  </si>
  <si>
    <t>ZYZX90 - ინფექციონისტი გიორგი ხოკრიშვილის კონსულტაცია</t>
  </si>
  <si>
    <t>ZYZX90 - ინფექციონისტი მაიკო ჯანაშიას კონსულტაცია</t>
  </si>
  <si>
    <t>ZYZX90 - ინფექციონისტი თინათინ ქორიძის კონსულტაცია</t>
  </si>
  <si>
    <t>ZYZX90 - ინფექციონისტი ნანა მღებრიშვილი-შალიკიანის კონსულტაცია</t>
  </si>
  <si>
    <t>ZYZX90 -ინფექციონისტი რუსუდან ჭელიძის კონსულტაცია</t>
  </si>
  <si>
    <t>ZYZX90 - ინფექციონისტი ალერო სიგუას კონსულტაცია</t>
  </si>
  <si>
    <t>ZYZX90 - ინფექციონისტი ქეთევან ჭანიშვილის კონსულტაცია</t>
  </si>
  <si>
    <t>ZYZX90 - ინფექციონისტი ივეტა მურუსიძის კონსულტაცია</t>
  </si>
  <si>
    <t>ZYZX90 - ინფექციონისტი ნინო გაბისონიას კონსულტაცია</t>
  </si>
  <si>
    <t>ZYZX90 - ინფექციონისტი მარიამ მაისურაძის კონსულტაცია</t>
  </si>
  <si>
    <t>ZYZX90 - ინფექციონისტი ლიანა სხირტლაძის კონსულტაცია</t>
  </si>
  <si>
    <t>ZYZX90 - ხათუნა ხასიას კონსულტაცია</t>
  </si>
  <si>
    <t>ZYZX90 - ქეთევან გავაშელის კონსულტაცია</t>
  </si>
  <si>
    <t>ZYZX90 - მანანა ანდღულაძის კონსულტაცია</t>
  </si>
  <si>
    <t>ZYZX90 - ეკატერინე გორგოშიძის კონსულტაცია</t>
  </si>
  <si>
    <t>ZYZX90 - ელენე ერეკლიშვილის კონსულტაცია</t>
  </si>
  <si>
    <t>ZYZX90 - ინფექციონისტი ნათია გოგოლაძის კონსულტაცია</t>
  </si>
  <si>
    <t>ZYZX90 - ჰემატოლოგი ზაზა მთვარელიძის კონსულტაცია</t>
  </si>
  <si>
    <t>ZYZX90 - ინფექციონისტი სალომე ბულიას კონსულტაცია</t>
  </si>
  <si>
    <t>ZYZX90 - პროფესორ ია შალამბერიძის კონსულტაცია</t>
  </si>
  <si>
    <t>ZYZX90 - ვიტალი ხარაშვილის კონსულტაცია</t>
  </si>
  <si>
    <t>ZYZX90 - პროფესორ თამარ ჯოხთაბერიძის კონსულტაცია</t>
  </si>
  <si>
    <t>ZYZX90 - პროფესორი რუსუდან აფხაზავა-ქარსელაძე, ალერგოლოგი, კონსულტაცია</t>
  </si>
  <si>
    <t>ZYZX90 - პროფესორი ლიანა ჟორჟოლიანი, ალერგოლოგი, კონსულტაცია</t>
  </si>
  <si>
    <t>ZYZX90 - მანანა სოსიაშვილი, მედ. დოქტ-ის ალერგოლოგის კონსულტაცია</t>
  </si>
  <si>
    <t>ZYZX90 - ირინა სულაბერიძე მედ. დოქტ-ის კონსულტაცია</t>
  </si>
  <si>
    <t>ZYZX90 - ეკა როდონაია მედ. დოქტ-ის კონსულტაცია</t>
  </si>
  <si>
    <t>ZYZX90 - რუსუდან მაზმანიშვილი, მედ. დოქტ-ის კონსულტაცია</t>
  </si>
  <si>
    <t>ZYZX90 - ნეიროინფექციონისტი გაბრიელ დეისაძის კონსულტაცია</t>
  </si>
  <si>
    <t>ZYZX90 - ბავშვთა ფთიზიატრი ნესტან ჟორჟოლიანის კონსულტაცია</t>
  </si>
  <si>
    <t>ZYZX90 - ლევან ხარაშვილი თორაკო ქირურგი (სტაციონარი)</t>
  </si>
  <si>
    <t>ZYZX90 - რევმატოლოგი მაია ლეკიშვილის კონსულტაცია</t>
  </si>
  <si>
    <t>ZYZX90 - ნეფროლოგი თინათინ დავითაიას კონსულტაცია</t>
  </si>
  <si>
    <t>ZYZX90 - კომბუსტიოლოგის თეა უროტაძის კონსულტაცია</t>
  </si>
  <si>
    <t>ZYZX90 - მოწვეული ყბა სახის ქირურგის ვლადიმერ კვაჭანტირაძის კონსულტაცია</t>
  </si>
  <si>
    <t>ZYZX90 - პროფესორ მანანა ხოჭავას კონსულტაცია</t>
  </si>
  <si>
    <t>ZZZA30 - ოტორინოლარინგოლოგი ნინო შარაშენიძის კონსულტაცია (მოწვეული)</t>
  </si>
  <si>
    <t>ZZZA30</t>
  </si>
  <si>
    <t>ZZZA30 - მოწვეული სპეციალისტის (ენდოკრინოლოგი) ლია კაჭარავას კონსულტაცია (სტაციონარი)</t>
  </si>
  <si>
    <t>ZZZA30- მოწვეული სპეციალისტის (ნუტრიციოლოგის) ნაზი ტაბატაძის კონსულტაცია (სტაციონარი)</t>
  </si>
  <si>
    <t>ZZZA30 - ბავშვთა ქირურგი ნუკრი შალამბერიძე კონსულტაცია</t>
  </si>
  <si>
    <t>AADA1A - თავის რენტგენოლოგიური გამოკვლევა</t>
  </si>
  <si>
    <t>AADA1A</t>
  </si>
  <si>
    <t>AADA1A - თავის რენტგენოლოგიური გამოკვლევა (ამბულატორია)</t>
  </si>
  <si>
    <t>AADA3A - სახის ძვლების რენტგენოლოგიური გამოკვლევა</t>
  </si>
  <si>
    <t>AADA3A</t>
  </si>
  <si>
    <t>AADA3A - სახის ძვლების რენტგენოლოგიური გამოკვლევა (ამბულატორია)</t>
  </si>
  <si>
    <t>BADE1A - ფარისებრი ჯირკვლის ულტრაბგერითი გამოკვლევა</t>
  </si>
  <si>
    <t>BADE1A</t>
  </si>
  <si>
    <t>BADE1A - ფარისებრი ჯირკვლის ულტრაბგერითი გამოკვლევა (სტაციონარი)</t>
  </si>
  <si>
    <t>DCDA1A - საფეთქლის ძვლის რენტგენოლოგიური გამოკვლევა</t>
  </si>
  <si>
    <t>DCDA1A</t>
  </si>
  <si>
    <t>DCDA1A - საფეთქლის ძვლის რენტგენოლოგიური გამოკვლევა (ამბულატორია)</t>
  </si>
  <si>
    <t>DEDA2A - სასმენი ხვრელის რენტგენოლოგიური გამოკვლევა კონტრასტის გარეშე</t>
  </si>
  <si>
    <t>DEDA2A</t>
  </si>
  <si>
    <t>DEDA2A - სასმენი ხვრელის რენტგენოლოგიური გამოკვლევა კონტრასტის გარეშე (ამბულატორია)</t>
  </si>
  <si>
    <t>DEDA3A - სადგისებრი მორჩის/წანაზარდის რენტგენოლოგიური გამოკვლევა კონტრასტის გარეშე</t>
  </si>
  <si>
    <t>DEDA3A</t>
  </si>
  <si>
    <t>DEDA3A - სადგისებრი მორჩის/წანაზარდის რენტგენოლოგიური გამოკვლევა კონტრასტის გარეშე (ამბულატორია)</t>
  </si>
  <si>
    <t>DHDA1A - ცხვირის ძვლების რენტგენოლოგიური გამოკვლევა კონტრასტის გარეშე</t>
  </si>
  <si>
    <t>DHDA1A</t>
  </si>
  <si>
    <t>DHDA1A - ცხვირის ძვლების რენტგენოლოგიური გამოკვლევა კონტრასტის გარეშე (ამბულატორია)</t>
  </si>
  <si>
    <t>DMDA1Q-პარანაზალური სინუსების/ წიაღების რენტგენოლოგიური გამოკვლევა ერთ პროექციაში</t>
  </si>
  <si>
    <t>DMDA1Q</t>
  </si>
  <si>
    <t>EGDA1A - საფეთქელ ქვედა ყბის სახსრის რენტგენოლოგიური გამოკვლევა</t>
  </si>
  <si>
    <t>EGDA1A</t>
  </si>
  <si>
    <t>EGDA1A - საფეთქელ ქვედა ყბის სახსრის რენტგენოლოგიური გამოკვლევა (ამბულატორია)</t>
  </si>
  <si>
    <t>ELDE3A - სანერწყვე ჯირკვლების ულტრასონოგრაფია (სტაციონარი)</t>
  </si>
  <si>
    <t>ELDE3A</t>
  </si>
  <si>
    <t>ELDE3A - სანერწყვე ჯირკვლების ულტრასონოგრაფია</t>
  </si>
  <si>
    <t>კისრის მიდამოს რბილი ქსოვილების ულტრაბგერითი გამოკვლევა</t>
  </si>
  <si>
    <t>ENXT1A</t>
  </si>
  <si>
    <t>კისრის მიდამოს რბილი ქსოვილების ულტრაბგერითი გამოკვლევა (სტაციონარი)</t>
  </si>
  <si>
    <t>FXDE1A - გულის ულტრასონოგრაფია (სტაციონარი)</t>
  </si>
  <si>
    <t>FXDE1A</t>
  </si>
  <si>
    <t>FXF000 - ელექტროკარდიოგრაფია</t>
  </si>
  <si>
    <t>FXF000</t>
  </si>
  <si>
    <t>GADA5A - ნეკნების რენტგენოლოგიური გამოკვლევა</t>
  </si>
  <si>
    <t>GADA5A</t>
  </si>
  <si>
    <t>GADA5A - ნეკნების რენტგენოლოგიური გამოკვლევა (ამბულატორია)</t>
  </si>
  <si>
    <t>GADA6A - მკერდის ძვლის რენტგენოლოგიური გამოკვლევა</t>
  </si>
  <si>
    <t>GADA6A</t>
  </si>
  <si>
    <t>GADA6A - მკერდის ძვლის რენტგენოლოგიური გამოკვლევა (ამბულატორია)</t>
  </si>
  <si>
    <t>GADA7A - სტერნო-კლავიკულური სახსრის რენტგენოლოგიური გამოკვლევა</t>
  </si>
  <si>
    <t>GADA7A</t>
  </si>
  <si>
    <t>GADA7A - სტერნო-კლავიკულური სახსრის რენტგენოლოგიური გამოკვლევა (ამბულატორია)</t>
  </si>
  <si>
    <t>GBDA3A - ხორხის რენტგენოლოგიური გამოკვლევა</t>
  </si>
  <si>
    <t>GBDA3A</t>
  </si>
  <si>
    <t>GBDA3A - ხორხის რენტგენოლოგიური გამოკვლევა (ამბულატორია)</t>
  </si>
  <si>
    <t>GCDB1B - რენტგენოლოგიური ბრონქოგრაფია</t>
  </si>
  <si>
    <t>GCDB1B</t>
  </si>
  <si>
    <t>GCDB1B - რენტგენოლოგიური ბრონქოგრაფია (ამბულატორია)</t>
  </si>
  <si>
    <t>GDDA1A - გულმკერდის ღრუს ორგანოების რენტგენოლოგიური გამოკვლევა (სტაციონარი)</t>
  </si>
  <si>
    <t>GDDA1A</t>
  </si>
  <si>
    <t>GDDA1A - გულმკერდის ღრუს ორგანოების რენტგენოლოგიური გამოკვლევა (ამბულატორია)</t>
  </si>
  <si>
    <t>GXDE00 - პლევრის ღრუში სითხის შეფასება (ულტრაბგერითი კვლევა)</t>
  </si>
  <si>
    <t>GXDE00</t>
  </si>
  <si>
    <t>GXDE00 - პლევრის ღრუში სითხის შეფასება(ულტრაბგერითი კვლევა) (სტაციონარი)</t>
  </si>
  <si>
    <t>JADE1A - მუცლის კედელი და საზარდულის მიდამოს ულტრაბგერითი გამოკვლევა</t>
  </si>
  <si>
    <t>JADE1A</t>
  </si>
  <si>
    <t>JADE1A - მუცლის კედელი და საზარდულის მიდამოს ულტრაბგერითი გამოკვლევა (სტაციონარი)</t>
  </si>
  <si>
    <t>JXDA3A - მუცლის ღრუს რენტგენოლოგიური გამოკვლევა კონტრასტის გარეშე</t>
  </si>
  <si>
    <t>JXDA3A</t>
  </si>
  <si>
    <t>JXDA3A - მუცლის ღრუს რენტგენოლოგიური გამოკვლევა კონტრასტის გარეშე (ამბულატორია)</t>
  </si>
  <si>
    <t>JXDE3A - მუცლის ღრუს ორგანოების ულტრაბგერითი გამოკვლევა</t>
  </si>
  <si>
    <t>JXDE3A</t>
  </si>
  <si>
    <t>JXDE3A - მუცლის ღრუს ორგანოების ულტრაბგერითი გამოკვლევა (სტაციონარი)</t>
  </si>
  <si>
    <t>KADE1A-თირკმლის ულტრაბგერითი გამოკვლევა (სტაციონარი)</t>
  </si>
  <si>
    <t>KADE1A</t>
  </si>
  <si>
    <t>KADE1A-თირკმლის ულტრაბგერითი გამოკვლევა</t>
  </si>
  <si>
    <t>KHDE1A - საშარდე გზების ულტრაბგერითი გამოკვლევა</t>
  </si>
  <si>
    <t>KHDE1A</t>
  </si>
  <si>
    <t>KHDE1A - საშარდე გზების ულტრაბგერითი გამოკვლევა (სტაციონარი)</t>
  </si>
  <si>
    <t>MADE1A - ორსულობის დადგენა 1 ტრიმესტრი (12 კვირა)</t>
  </si>
  <si>
    <t>MADE1A</t>
  </si>
  <si>
    <t>NBDA1A - მხრის რენტგენოლოგიური გამოკვლევა კონტრასტის გარეშე</t>
  </si>
  <si>
    <t>NBDA1A</t>
  </si>
  <si>
    <t>NFDA1A - მენჯ-ბარძაყის რენტგენოლოგიური გამოკვლევა</t>
  </si>
  <si>
    <t>NFDA1A</t>
  </si>
  <si>
    <t>NFDA1A - მენჯ-ბარძაყის რენტგენოლოგიური გამოკვლევა (ამბულატორია)</t>
  </si>
  <si>
    <t>PJDE2A - ლიმფური კვანძების ულტრაბგერითი გამოკვლევა</t>
  </si>
  <si>
    <t>PJDE2A</t>
  </si>
  <si>
    <t>PJDE2A - ლიმფური კვანძების ულტრაბგერითი გამოკვლევა (სტაციონარი)</t>
  </si>
  <si>
    <t>QXDE2X - რბილი ქსოვილის ულტრაბგერითი გამოკვლევა, რომელიც არ არის კლასიფიცირებული სხვა რუბრიკებში (სტაციონარი)</t>
  </si>
  <si>
    <t>QXDE2X</t>
  </si>
  <si>
    <t>შენობა-ნაგებობა #1</t>
  </si>
  <si>
    <t>შენობა-ნაგებობა #2</t>
  </si>
  <si>
    <t>შენობა-ნაგებობა #3</t>
  </si>
  <si>
    <t>შენობა-ნაგებობა #4</t>
  </si>
  <si>
    <t>შენობა-ნაგებობა #5</t>
  </si>
  <si>
    <t>შენობა-ნაგებობა #6</t>
  </si>
  <si>
    <t>შენობა-ნაგებობა #7</t>
  </si>
  <si>
    <t>შენობა-ნაგებობა #8</t>
  </si>
  <si>
    <t>შენობა-ნაგებობა #9</t>
  </si>
  <si>
    <t>შენობა-ნაგებობა #10</t>
  </si>
  <si>
    <t>შენობა-ნაგებობა #11</t>
  </si>
  <si>
    <t>შენობა-ნაგებობა #12</t>
  </si>
  <si>
    <t>სტაციონარული დაწესებულების ნებართვა</t>
  </si>
  <si>
    <t>რეანიმაცია</t>
  </si>
  <si>
    <t>ინფექციური დაავადებების მკურნალობა</t>
  </si>
  <si>
    <t>რადიოლოგიური საქმიანობა-რენტგენოლოგიური დიაგნოსტიკა</t>
  </si>
  <si>
    <t>ლაბორატორიული საქმიანობა-კლინიკური დიაგნოსტიკა</t>
  </si>
  <si>
    <t>ლაბორატორიული საქმიანობა-ბიოქიმიური დიაგნოსტიკა</t>
  </si>
  <si>
    <t>ლაბორატორიული საქმიანობა - მიკრობიოლოგიური დიაგნოსტიკა</t>
  </si>
  <si>
    <t>ნანგრევი</t>
  </si>
  <si>
    <t>მწვავე რესპირატორული ვირუსული ინფექციების განყოფილება</t>
  </si>
  <si>
    <t>ნაწლავური ინფექციების განყოფილება</t>
  </si>
  <si>
    <t>ინტენსიური განყოფილება</t>
  </si>
  <si>
    <t>ნარკოლოგიური განყოფილება</t>
  </si>
  <si>
    <t>რეანიმაციული განყოფილება</t>
  </si>
  <si>
    <t>მიმღები განყოფილება</t>
  </si>
  <si>
    <t>თბილისის ბავშვთა ინფექციური კლინიკური საავადმყოფო</t>
  </si>
  <si>
    <t>პარტნიორს</t>
  </si>
  <si>
    <t>წლიური ანგარიში იტვირთება შემოსავლების სამსახურის ოფიაციალურ გვერდზე</t>
  </si>
  <si>
    <t>არა</t>
  </si>
  <si>
    <t>საავადმყოფოში არსებული სამეცნიერო საბჭო დირეკტორთან შეთანხმებით</t>
  </si>
  <si>
    <t>პარტნიორი</t>
  </si>
  <si>
    <t>იჯარით ფართის გაცემის შესახებ ინფორმაცია იგზავნება პარტნიორთან და მისი თანხმობის შემდეგ, ხდება ფართის ღირებულების განსაზღვრა ადიტორული კომპანიის ან სამხარაულის სახელობის ექსპერტიზის ბიუროსთან, რომლის შემდეგ ცხადდება აუქციონი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</si>
</sst>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Sylfaen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sz val="12"/>
      <color theme="1"/>
      <name val="Sylfaen"/>
      <family val="1"/>
    </font>
    <font>
      <sz val="11"/>
      <color rgb="FF8496B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1"/>
      <scheme val="minor"/>
    </font>
    <font>
      <sz val="11"/>
      <color theme="1"/>
      <name val="Calibri"/>
      <family val="2"/>
      <scheme val="minor"/>
    </font>
    <font>
      <b/>
      <i/>
      <sz val="9"/>
      <color theme="1"/>
      <name val="Sylfaen"/>
      <family val="1"/>
    </font>
    <font>
      <sz val="9"/>
      <color theme="1"/>
      <name val="Sylfaen"/>
      <family val="1"/>
    </font>
    <font>
      <sz val="10"/>
      <name val="Arial Cyr"/>
      <charset val="204"/>
    </font>
    <font>
      <sz val="11"/>
      <name val="Sylfaen"/>
      <family val="1"/>
    </font>
    <font>
      <b/>
      <sz val="11"/>
      <color rgb="FF8496B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12" fillId="0" borderId="0" applyFont="0" applyFill="0" applyBorder="0" applyAlignment="0" applyProtection="0"/>
    <xf numFmtId="0" fontId="15" fillId="0" borderId="0"/>
  </cellStyleXfs>
  <cellXfs count="164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/>
    <xf numFmtId="0" fontId="0" fillId="0" borderId="0" xfId="0" applyBorder="1"/>
    <xf numFmtId="0" fontId="0" fillId="0" borderId="8" xfId="0" applyBorder="1"/>
    <xf numFmtId="0" fontId="0" fillId="0" borderId="4" xfId="0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Border="1"/>
    <xf numFmtId="0" fontId="7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" fillId="2" borderId="0" xfId="0" applyFont="1" applyFill="1" applyBorder="1"/>
    <xf numFmtId="0" fontId="10" fillId="2" borderId="0" xfId="0" applyFont="1" applyFill="1" applyBorder="1"/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1" fillId="2" borderId="0" xfId="0" applyFont="1" applyFill="1" applyBorder="1"/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9" fillId="3" borderId="29" xfId="0" applyFont="1" applyFill="1" applyBorder="1" applyAlignment="1">
      <alignment vertical="center" wrapText="1"/>
    </xf>
    <xf numFmtId="0" fontId="9" fillId="3" borderId="33" xfId="0" applyFont="1" applyFill="1" applyBorder="1" applyAlignment="1">
      <alignment vertical="center" wrapText="1"/>
    </xf>
    <xf numFmtId="0" fontId="9" fillId="3" borderId="31" xfId="0" applyFont="1" applyFill="1" applyBorder="1" applyAlignment="1">
      <alignment vertical="center" wrapText="1"/>
    </xf>
    <xf numFmtId="0" fontId="9" fillId="4" borderId="28" xfId="0" applyFont="1" applyFill="1" applyBorder="1" applyAlignment="1">
      <alignment vertical="center" wrapText="1"/>
    </xf>
    <xf numFmtId="0" fontId="0" fillId="4" borderId="29" xfId="0" applyFill="1" applyBorder="1" applyAlignment="1">
      <alignment vertical="center" wrapText="1"/>
    </xf>
    <xf numFmtId="0" fontId="9" fillId="4" borderId="32" xfId="0" applyFont="1" applyFill="1" applyBorder="1" applyAlignment="1">
      <alignment vertical="center" wrapText="1"/>
    </xf>
    <xf numFmtId="0" fontId="0" fillId="4" borderId="33" xfId="0" applyFill="1" applyBorder="1" applyAlignment="1">
      <alignment vertical="center" wrapText="1"/>
    </xf>
    <xf numFmtId="0" fontId="9" fillId="4" borderId="30" xfId="0" applyFont="1" applyFill="1" applyBorder="1" applyAlignment="1">
      <alignment vertical="center" wrapText="1"/>
    </xf>
    <xf numFmtId="0" fontId="0" fillId="4" borderId="31" xfId="0" applyFill="1" applyBorder="1" applyAlignment="1">
      <alignment vertical="center" wrapText="1"/>
    </xf>
    <xf numFmtId="0" fontId="0" fillId="5" borderId="28" xfId="0" applyFill="1" applyBorder="1" applyAlignment="1">
      <alignment vertical="center" wrapText="1"/>
    </xf>
    <xf numFmtId="0" fontId="0" fillId="5" borderId="29" xfId="0" applyFill="1" applyBorder="1" applyAlignment="1">
      <alignment vertical="center" wrapText="1"/>
    </xf>
    <xf numFmtId="0" fontId="0" fillId="5" borderId="32" xfId="0" applyFill="1" applyBorder="1" applyAlignment="1">
      <alignment vertical="center" wrapText="1"/>
    </xf>
    <xf numFmtId="0" fontId="0" fillId="5" borderId="33" xfId="0" applyFill="1" applyBorder="1" applyAlignment="1">
      <alignment vertical="center" wrapText="1"/>
    </xf>
    <xf numFmtId="0" fontId="0" fillId="5" borderId="30" xfId="0" applyFill="1" applyBorder="1" applyAlignment="1">
      <alignment vertical="center" wrapText="1"/>
    </xf>
    <xf numFmtId="0" fontId="0" fillId="5" borderId="31" xfId="0" applyFill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3" fillId="0" borderId="0" xfId="0" applyFont="1"/>
    <xf numFmtId="1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0" fillId="0" borderId="22" xfId="0" applyBorder="1"/>
    <xf numFmtId="0" fontId="0" fillId="0" borderId="20" xfId="0" applyBorder="1"/>
    <xf numFmtId="16" fontId="3" fillId="0" borderId="4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164" fontId="3" fillId="0" borderId="0" xfId="1" applyFont="1"/>
    <xf numFmtId="164" fontId="0" fillId="0" borderId="4" xfId="1" applyFont="1" applyBorder="1"/>
    <xf numFmtId="164" fontId="3" fillId="0" borderId="4" xfId="1" applyFont="1" applyBorder="1"/>
    <xf numFmtId="0" fontId="0" fillId="0" borderId="4" xfId="0" applyBorder="1" applyAlignment="1">
      <alignment horizontal="center" wrapText="1"/>
    </xf>
    <xf numFmtId="0" fontId="16" fillId="0" borderId="4" xfId="2" applyFont="1" applyFill="1" applyBorder="1" applyAlignment="1">
      <alignment vertical="center"/>
    </xf>
    <xf numFmtId="14" fontId="16" fillId="0" borderId="4" xfId="2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 indent="1"/>
    </xf>
    <xf numFmtId="0" fontId="14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vertical="top" wrapText="1"/>
    </xf>
    <xf numFmtId="0" fontId="0" fillId="0" borderId="34" xfId="0" applyBorder="1" applyAlignment="1">
      <alignment horizontal="center"/>
    </xf>
    <xf numFmtId="0" fontId="3" fillId="0" borderId="35" xfId="0" applyFont="1" applyBorder="1"/>
    <xf numFmtId="0" fontId="0" fillId="3" borderId="0" xfId="0" applyNumberFormat="1" applyFont="1" applyFill="1" applyBorder="1" applyAlignment="1" applyProtection="1"/>
    <xf numFmtId="0" fontId="0" fillId="3" borderId="36" xfId="0" applyNumberFormat="1" applyFont="1" applyFill="1" applyBorder="1" applyAlignment="1" applyProtection="1"/>
    <xf numFmtId="0" fontId="17" fillId="4" borderId="32" xfId="0" applyFont="1" applyFill="1" applyBorder="1" applyAlignment="1">
      <alignment vertical="center" wrapText="1"/>
    </xf>
    <xf numFmtId="0" fontId="18" fillId="4" borderId="33" xfId="0" applyFont="1" applyFill="1" applyBorder="1" applyAlignment="1">
      <alignment horizontal="center" vertical="center" wrapText="1"/>
    </xf>
    <xf numFmtId="0" fontId="18" fillId="4" borderId="31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30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 vertical="top" indent="1"/>
    </xf>
    <xf numFmtId="0" fontId="0" fillId="0" borderId="6" xfId="0" applyBorder="1" applyAlignment="1">
      <alignment horizontal="right" vertical="top" indent="1"/>
    </xf>
    <xf numFmtId="0" fontId="0" fillId="0" borderId="7" xfId="0" applyBorder="1" applyAlignment="1">
      <alignment horizontal="right" vertical="top" indent="1"/>
    </xf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5" xfId="0" applyBorder="1" applyAlignment="1">
      <alignment horizontal="left" vertical="top" indent="2"/>
    </xf>
    <xf numFmtId="0" fontId="0" fillId="0" borderId="6" xfId="0" applyBorder="1" applyAlignment="1">
      <alignment horizontal="left" vertical="top" indent="2"/>
    </xf>
    <xf numFmtId="0" fontId="0" fillId="0" borderId="7" xfId="0" applyBorder="1" applyAlignment="1">
      <alignment horizontal="left" vertical="top" indent="2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1" xfId="0" applyBorder="1" applyAlignment="1">
      <alignment vertical="top" wrapText="1"/>
    </xf>
    <xf numFmtId="0" fontId="0" fillId="0" borderId="0" xfId="0" applyAlignment="1">
      <alignment wrapText="1"/>
    </xf>
    <xf numFmtId="0" fontId="0" fillId="0" borderId="4" xfId="0" applyBorder="1" applyAlignment="1">
      <alignment vertical="top" wrapText="1"/>
    </xf>
  </cellXfs>
  <cellStyles count="3">
    <cellStyle name="Comma" xfId="1" builtinId="3"/>
    <cellStyle name="Normal" xfId="0" builtinId="0"/>
    <cellStyle name="Normal 2 2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L23"/>
  <sheetViews>
    <sheetView topLeftCell="A10" workbookViewId="0">
      <selection activeCell="I21" sqref="G21:I21"/>
    </sheetView>
  </sheetViews>
  <sheetFormatPr defaultColWidth="10.85546875" defaultRowHeight="15" x14ac:dyDescent="0.25"/>
  <cols>
    <col min="1" max="16384" width="10.85546875" style="19"/>
  </cols>
  <sheetData>
    <row r="7" spans="2:12" ht="18.75" x14ac:dyDescent="0.3">
      <c r="B7" s="24" t="s">
        <v>15</v>
      </c>
      <c r="C7" s="24"/>
      <c r="D7" s="24"/>
      <c r="E7" s="24"/>
      <c r="F7" s="24"/>
      <c r="G7" s="24"/>
      <c r="H7" s="24"/>
    </row>
    <row r="9" spans="2:12" ht="15.75" x14ac:dyDescent="0.25">
      <c r="B9" s="23" t="s">
        <v>16</v>
      </c>
      <c r="C9" s="23"/>
      <c r="D9" s="23"/>
      <c r="E9" s="23"/>
      <c r="F9" s="23"/>
      <c r="G9" s="23"/>
      <c r="H9" s="23"/>
      <c r="I9" s="23"/>
      <c r="J9" s="23"/>
      <c r="K9" s="23"/>
      <c r="L9" s="23"/>
    </row>
    <row r="10" spans="2:12" ht="15.75" x14ac:dyDescent="0.25">
      <c r="B10" s="30" t="s">
        <v>48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</row>
    <row r="11" spans="2:12" ht="15.75" x14ac:dyDescent="0.25">
      <c r="B11" s="23" t="s">
        <v>17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2:12" ht="15.75" x14ac:dyDescent="0.25">
      <c r="B12" s="23" t="s">
        <v>21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2:12" ht="15.75" x14ac:dyDescent="0.25">
      <c r="B13" s="23" t="s">
        <v>22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</row>
    <row r="14" spans="2:12" ht="15.75" x14ac:dyDescent="0.25">
      <c r="B14" s="23" t="s">
        <v>23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</row>
    <row r="15" spans="2:12" ht="15.75" x14ac:dyDescent="0.25">
      <c r="B15" s="23" t="s">
        <v>25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</row>
    <row r="16" spans="2:12" ht="15.75" x14ac:dyDescent="0.25">
      <c r="B16" s="23" t="s">
        <v>26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</row>
    <row r="17" spans="2:12" ht="15.75" x14ac:dyDescent="0.25"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</row>
    <row r="18" spans="2:12" ht="15.75" x14ac:dyDescent="0.25"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pans="2:12" ht="15.75" x14ac:dyDescent="0.25"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</row>
    <row r="20" spans="2:12" ht="15.75" x14ac:dyDescent="0.25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</row>
    <row r="21" spans="2:12" ht="15.75" x14ac:dyDescent="0.25">
      <c r="B21" s="30" t="s">
        <v>49</v>
      </c>
      <c r="C21" s="23"/>
      <c r="D21" s="23"/>
      <c r="E21" s="23"/>
      <c r="F21" s="23"/>
      <c r="G21" s="23"/>
      <c r="H21" s="23"/>
      <c r="I21" s="30" t="s">
        <v>1696</v>
      </c>
      <c r="J21" s="23"/>
      <c r="K21" s="23"/>
      <c r="L21" s="23"/>
    </row>
    <row r="22" spans="2:12" ht="15.75" x14ac:dyDescent="0.25"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2:12" ht="15.75" x14ac:dyDescent="0.25"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C54"/>
  <sheetViews>
    <sheetView topLeftCell="A7" zoomScale="86" workbookViewId="0">
      <selection activeCell="F19" sqref="F19"/>
    </sheetView>
  </sheetViews>
  <sheetFormatPr defaultColWidth="8.85546875" defaultRowHeight="15" x14ac:dyDescent="0.25"/>
  <cols>
    <col min="2" max="2" width="6" customWidth="1"/>
    <col min="3" max="3" width="49.28515625" customWidth="1"/>
    <col min="4" max="4" width="9" customWidth="1"/>
    <col min="5" max="5" width="8.85546875" customWidth="1"/>
    <col min="6" max="6" width="8.140625" customWidth="1"/>
    <col min="19" max="19" width="78.140625" customWidth="1"/>
  </cols>
  <sheetData>
    <row r="3" spans="2:29" x14ac:dyDescent="0.25">
      <c r="T3" s="4"/>
      <c r="U3" s="4"/>
      <c r="V3" s="4"/>
      <c r="W3" s="4"/>
      <c r="X3" s="4"/>
      <c r="Y3" s="4"/>
      <c r="Z3" s="4"/>
      <c r="AA3" s="4"/>
      <c r="AB3" s="4"/>
      <c r="AC3" s="5"/>
    </row>
    <row r="4" spans="2:29" ht="0.6" customHeight="1" x14ac:dyDescent="0.25">
      <c r="T4" s="84"/>
      <c r="U4" s="84"/>
      <c r="V4" s="84"/>
      <c r="W4" s="84"/>
      <c r="X4" s="84"/>
      <c r="Y4" s="84"/>
      <c r="Z4" s="84"/>
      <c r="AA4" s="84"/>
      <c r="AB4" s="84"/>
      <c r="AC4" s="84"/>
    </row>
    <row r="5" spans="2:29" ht="36.950000000000003" customHeight="1" x14ac:dyDescent="0.25">
      <c r="B5" s="78" t="s">
        <v>54</v>
      </c>
      <c r="C5" s="79"/>
      <c r="D5" s="95" t="s">
        <v>56</v>
      </c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7"/>
      <c r="T5" s="84"/>
      <c r="U5" s="84"/>
      <c r="V5" s="84"/>
      <c r="W5" s="84"/>
      <c r="X5" s="84"/>
      <c r="Y5" s="84"/>
      <c r="Z5" s="84"/>
      <c r="AA5" s="84"/>
      <c r="AB5" s="84"/>
      <c r="AC5" s="84"/>
    </row>
    <row r="6" spans="2:29" ht="39" customHeight="1" x14ac:dyDescent="0.25">
      <c r="B6" s="80"/>
      <c r="C6" s="81"/>
      <c r="D6" s="78" t="s">
        <v>50</v>
      </c>
      <c r="E6" s="93"/>
      <c r="F6" s="79"/>
      <c r="G6" s="85" t="s">
        <v>51</v>
      </c>
      <c r="H6" s="85"/>
      <c r="I6" s="85"/>
      <c r="J6" s="86" t="s">
        <v>52</v>
      </c>
      <c r="K6" s="87"/>
      <c r="L6" s="88"/>
      <c r="M6" s="86" t="s">
        <v>53</v>
      </c>
      <c r="N6" s="87"/>
      <c r="O6" s="88"/>
      <c r="P6" s="78" t="s">
        <v>10</v>
      </c>
      <c r="Q6" s="93"/>
      <c r="R6" s="79"/>
      <c r="S6" s="92" t="s">
        <v>0</v>
      </c>
    </row>
    <row r="7" spans="2:29" ht="42.75" customHeight="1" x14ac:dyDescent="0.25">
      <c r="B7" s="80"/>
      <c r="C7" s="81"/>
      <c r="D7" s="82"/>
      <c r="E7" s="94"/>
      <c r="F7" s="83"/>
      <c r="G7" s="85"/>
      <c r="H7" s="85"/>
      <c r="I7" s="85"/>
      <c r="J7" s="89"/>
      <c r="K7" s="90"/>
      <c r="L7" s="91"/>
      <c r="M7" s="89"/>
      <c r="N7" s="90"/>
      <c r="O7" s="91"/>
      <c r="P7" s="82"/>
      <c r="Q7" s="94"/>
      <c r="R7" s="83"/>
      <c r="S7" s="92"/>
    </row>
    <row r="8" spans="2:29" ht="24.95" customHeight="1" x14ac:dyDescent="0.25">
      <c r="B8" s="82"/>
      <c r="C8" s="83"/>
      <c r="D8" s="6">
        <v>2017</v>
      </c>
      <c r="E8" s="6">
        <v>2018</v>
      </c>
      <c r="F8" s="6">
        <v>2019</v>
      </c>
      <c r="G8" s="6">
        <v>2017</v>
      </c>
      <c r="H8" s="6">
        <v>2018</v>
      </c>
      <c r="I8" s="6">
        <v>2019</v>
      </c>
      <c r="J8" s="6">
        <v>2017</v>
      </c>
      <c r="K8" s="6">
        <v>2018</v>
      </c>
      <c r="L8" s="6">
        <v>2019</v>
      </c>
      <c r="M8" s="6">
        <v>2017</v>
      </c>
      <c r="N8" s="6">
        <v>2018</v>
      </c>
      <c r="O8" s="6">
        <v>2019</v>
      </c>
      <c r="P8" s="6">
        <v>2017</v>
      </c>
      <c r="Q8" s="6">
        <v>2018</v>
      </c>
      <c r="R8" s="6">
        <v>2019</v>
      </c>
      <c r="S8" s="2"/>
    </row>
    <row r="9" spans="2:29" ht="30" x14ac:dyDescent="0.25">
      <c r="B9" s="22">
        <v>2</v>
      </c>
      <c r="C9" s="60" t="s">
        <v>1690</v>
      </c>
      <c r="D9" s="2">
        <v>23</v>
      </c>
      <c r="E9" s="2">
        <v>23</v>
      </c>
      <c r="F9" s="2">
        <v>23</v>
      </c>
      <c r="G9" s="2"/>
      <c r="H9" s="2"/>
      <c r="I9" s="2">
        <v>5201.583333333333</v>
      </c>
      <c r="J9" s="2">
        <v>1474</v>
      </c>
      <c r="K9" s="2">
        <v>1351</v>
      </c>
      <c r="L9" s="2">
        <v>1409</v>
      </c>
      <c r="M9" s="2"/>
      <c r="N9" s="2"/>
      <c r="O9" s="2"/>
      <c r="P9" s="2">
        <v>1474</v>
      </c>
      <c r="Q9" s="2">
        <v>1347</v>
      </c>
      <c r="R9" s="2">
        <v>1409</v>
      </c>
      <c r="S9" s="2"/>
    </row>
    <row r="10" spans="2:29" ht="24.95" customHeight="1" x14ac:dyDescent="0.25">
      <c r="B10" s="16">
        <v>3</v>
      </c>
      <c r="C10" s="60" t="s">
        <v>1691</v>
      </c>
      <c r="D10" s="2">
        <v>28</v>
      </c>
      <c r="E10" s="2">
        <v>27</v>
      </c>
      <c r="F10" s="2">
        <v>27</v>
      </c>
      <c r="G10" s="2"/>
      <c r="H10" s="2"/>
      <c r="I10" s="2">
        <v>5206.916666666667</v>
      </c>
      <c r="J10" s="2">
        <v>1479</v>
      </c>
      <c r="K10" s="2">
        <v>1446</v>
      </c>
      <c r="L10" s="2">
        <v>1483</v>
      </c>
      <c r="M10" s="2"/>
      <c r="N10" s="2"/>
      <c r="O10" s="2"/>
      <c r="P10" s="2">
        <v>1479</v>
      </c>
      <c r="Q10" s="2">
        <v>1438</v>
      </c>
      <c r="R10" s="2">
        <v>1488</v>
      </c>
      <c r="S10" s="2"/>
    </row>
    <row r="11" spans="2:29" ht="24.95" customHeight="1" x14ac:dyDescent="0.25">
      <c r="B11" s="16">
        <v>4</v>
      </c>
      <c r="C11" s="60" t="s">
        <v>1692</v>
      </c>
      <c r="D11" s="2">
        <v>25</v>
      </c>
      <c r="E11" s="2">
        <v>25</v>
      </c>
      <c r="F11" s="2">
        <v>28</v>
      </c>
      <c r="G11" s="2"/>
      <c r="H11" s="2"/>
      <c r="I11" s="2">
        <v>6052.166666666667</v>
      </c>
      <c r="J11" s="2">
        <v>1898</v>
      </c>
      <c r="K11" s="2">
        <v>1918</v>
      </c>
      <c r="L11" s="2">
        <v>1631</v>
      </c>
      <c r="M11" s="2"/>
      <c r="N11" s="2"/>
      <c r="O11" s="2"/>
      <c r="P11" s="2">
        <v>1898</v>
      </c>
      <c r="Q11" s="2">
        <v>1915</v>
      </c>
      <c r="R11" s="2">
        <v>1630</v>
      </c>
      <c r="S11" s="2"/>
    </row>
    <row r="12" spans="2:29" ht="24.95" customHeight="1" x14ac:dyDescent="0.25">
      <c r="B12" s="16">
        <v>5</v>
      </c>
      <c r="C12" s="60" t="s">
        <v>1693</v>
      </c>
      <c r="D12" s="2">
        <v>8</v>
      </c>
      <c r="E12" s="2">
        <v>8</v>
      </c>
      <c r="F12" s="2">
        <v>8</v>
      </c>
      <c r="G12" s="2"/>
      <c r="H12" s="2"/>
      <c r="I12" s="2">
        <v>1986.1666666666667</v>
      </c>
      <c r="J12" s="2">
        <v>599</v>
      </c>
      <c r="K12" s="2">
        <v>674</v>
      </c>
      <c r="L12" s="2">
        <v>672</v>
      </c>
      <c r="M12" s="2"/>
      <c r="N12" s="2"/>
      <c r="O12" s="2"/>
      <c r="P12" s="2">
        <v>599</v>
      </c>
      <c r="Q12" s="2">
        <v>674</v>
      </c>
      <c r="R12" s="2">
        <v>672</v>
      </c>
      <c r="S12" s="2"/>
    </row>
    <row r="13" spans="2:29" ht="24.95" customHeight="1" x14ac:dyDescent="0.25">
      <c r="B13" s="16">
        <v>6</v>
      </c>
      <c r="C13" s="60" t="s">
        <v>1694</v>
      </c>
      <c r="D13" s="3">
        <v>5</v>
      </c>
      <c r="E13" s="3">
        <v>5</v>
      </c>
      <c r="F13" s="3">
        <v>5</v>
      </c>
      <c r="G13" s="3"/>
      <c r="H13" s="3"/>
      <c r="I13" s="3">
        <v>1999.7916666666667</v>
      </c>
      <c r="J13" s="3">
        <v>316</v>
      </c>
      <c r="K13" s="3">
        <v>323</v>
      </c>
      <c r="L13" s="3">
        <v>381</v>
      </c>
      <c r="M13" s="3">
        <v>1</v>
      </c>
      <c r="N13" s="3"/>
      <c r="O13" s="3">
        <v>1</v>
      </c>
      <c r="P13" s="3">
        <v>316</v>
      </c>
      <c r="Q13" s="3">
        <v>325</v>
      </c>
      <c r="R13" s="3">
        <v>379</v>
      </c>
      <c r="S13" s="3"/>
    </row>
    <row r="14" spans="2:29" ht="24.95" customHeight="1" x14ac:dyDescent="0.25">
      <c r="B14" s="16">
        <v>7</v>
      </c>
      <c r="C14" s="60" t="s">
        <v>1695</v>
      </c>
      <c r="D14" s="3"/>
      <c r="E14" s="3"/>
      <c r="F14" s="3"/>
      <c r="G14" s="3"/>
      <c r="H14" s="3"/>
      <c r="I14" s="3">
        <v>2.0833333333333335</v>
      </c>
      <c r="J14" s="3">
        <v>328</v>
      </c>
      <c r="K14" s="3">
        <v>327</v>
      </c>
      <c r="L14" s="3">
        <v>287</v>
      </c>
      <c r="M14" s="3"/>
      <c r="N14" s="3"/>
      <c r="O14" s="3"/>
      <c r="P14" s="3">
        <v>328</v>
      </c>
      <c r="Q14" s="3">
        <v>327</v>
      </c>
      <c r="R14" s="3">
        <v>287</v>
      </c>
      <c r="S14" s="3"/>
    </row>
    <row r="15" spans="2:29" ht="24.95" customHeight="1" x14ac:dyDescent="0.25">
      <c r="B15" s="16">
        <v>8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2:29" ht="24.95" customHeight="1" x14ac:dyDescent="0.25">
      <c r="B16" s="16">
        <v>9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2:19" ht="24.95" customHeight="1" x14ac:dyDescent="0.25">
      <c r="B17" s="16">
        <v>10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2:19" ht="24.95" customHeight="1" x14ac:dyDescent="0.25">
      <c r="B18" s="16">
        <v>11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2:19" ht="24.95" customHeight="1" x14ac:dyDescent="0.25">
      <c r="B19" s="16">
        <v>12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2:19" ht="24.95" customHeight="1" x14ac:dyDescent="0.25">
      <c r="B20" s="16">
        <v>13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2:19" ht="24.95" customHeight="1" x14ac:dyDescent="0.25">
      <c r="B21" s="16">
        <v>14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2:19" ht="24.95" customHeight="1" x14ac:dyDescent="0.25">
      <c r="B22" s="16">
        <v>15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2:19" ht="24.95" customHeight="1" x14ac:dyDescent="0.25">
      <c r="B23" s="16">
        <v>16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2:19" ht="24.95" customHeight="1" thickBot="1" x14ac:dyDescent="0.3">
      <c r="B24" s="71">
        <v>17</v>
      </c>
      <c r="C24" s="72" t="s">
        <v>9</v>
      </c>
      <c r="D24" s="72"/>
      <c r="E24" s="1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2:19" ht="15.75" thickTop="1" x14ac:dyDescent="0.25">
      <c r="B25" s="4"/>
      <c r="C25" s="67"/>
      <c r="D25" s="4"/>
    </row>
    <row r="26" spans="2:19" x14ac:dyDescent="0.25">
      <c r="B26" s="4"/>
      <c r="C26" s="67"/>
      <c r="D26" s="4"/>
    </row>
    <row r="27" spans="2:19" x14ac:dyDescent="0.25">
      <c r="B27" s="4"/>
      <c r="C27" s="68"/>
      <c r="D27" s="4"/>
    </row>
    <row r="28" spans="2:19" x14ac:dyDescent="0.25">
      <c r="B28" s="4"/>
      <c r="C28" s="68"/>
      <c r="D28" s="4"/>
    </row>
    <row r="29" spans="2:19" x14ac:dyDescent="0.25">
      <c r="B29" s="4"/>
      <c r="C29" s="68"/>
      <c r="D29" s="4"/>
    </row>
    <row r="30" spans="2:19" x14ac:dyDescent="0.25">
      <c r="B30" t="s">
        <v>55</v>
      </c>
    </row>
    <row r="31" spans="2:19" x14ac:dyDescent="0.25">
      <c r="B31" s="4"/>
      <c r="C31" s="69"/>
      <c r="D31" s="4"/>
    </row>
    <row r="32" spans="2:19" x14ac:dyDescent="0.25">
      <c r="B32" s="4"/>
      <c r="C32" s="70"/>
      <c r="D32" s="4"/>
    </row>
    <row r="33" spans="2:4" x14ac:dyDescent="0.25">
      <c r="B33" s="4"/>
      <c r="C33" s="68"/>
      <c r="D33" s="4"/>
    </row>
    <row r="34" spans="2:4" x14ac:dyDescent="0.25">
      <c r="B34" s="4"/>
      <c r="C34" s="68"/>
      <c r="D34" s="4"/>
    </row>
    <row r="35" spans="2:4" x14ac:dyDescent="0.25">
      <c r="B35" s="4"/>
      <c r="C35" s="68"/>
      <c r="D35" s="4"/>
    </row>
    <row r="36" spans="2:4" x14ac:dyDescent="0.25">
      <c r="B36" s="4"/>
      <c r="C36" s="68"/>
      <c r="D36" s="4"/>
    </row>
    <row r="37" spans="2:4" x14ac:dyDescent="0.25">
      <c r="B37" s="4"/>
      <c r="C37" s="68"/>
      <c r="D37" s="4"/>
    </row>
    <row r="38" spans="2:4" x14ac:dyDescent="0.25">
      <c r="B38" s="4"/>
      <c r="C38" s="4"/>
      <c r="D38" s="4"/>
    </row>
    <row r="39" spans="2:4" x14ac:dyDescent="0.25">
      <c r="B39" s="4"/>
      <c r="C39" s="4"/>
      <c r="D39" s="4"/>
    </row>
    <row r="40" spans="2:4" x14ac:dyDescent="0.25">
      <c r="B40" s="4"/>
      <c r="C40" s="4"/>
      <c r="D40" s="4"/>
    </row>
    <row r="41" spans="2:4" x14ac:dyDescent="0.25">
      <c r="B41" s="4"/>
      <c r="C41" s="4"/>
      <c r="D41" s="4"/>
    </row>
    <row r="42" spans="2:4" x14ac:dyDescent="0.25">
      <c r="B42" s="4"/>
      <c r="C42" s="4"/>
      <c r="D42" s="4"/>
    </row>
    <row r="43" spans="2:4" x14ac:dyDescent="0.25">
      <c r="B43" s="4"/>
      <c r="C43" s="4"/>
      <c r="D43" s="4"/>
    </row>
    <row r="44" spans="2:4" x14ac:dyDescent="0.25">
      <c r="B44" s="4"/>
      <c r="C44" s="4"/>
      <c r="D44" s="4"/>
    </row>
    <row r="45" spans="2:4" x14ac:dyDescent="0.25">
      <c r="B45" s="4"/>
      <c r="C45" s="4"/>
      <c r="D45" s="4"/>
    </row>
    <row r="46" spans="2:4" x14ac:dyDescent="0.25">
      <c r="B46" s="4"/>
      <c r="C46" s="4"/>
      <c r="D46" s="4"/>
    </row>
    <row r="47" spans="2:4" x14ac:dyDescent="0.25">
      <c r="B47" s="4"/>
      <c r="C47" s="4"/>
      <c r="D47" s="4"/>
    </row>
    <row r="48" spans="2:4" x14ac:dyDescent="0.25">
      <c r="B48" s="4"/>
      <c r="C48" s="4"/>
      <c r="D48" s="4"/>
    </row>
    <row r="49" spans="2:4" x14ac:dyDescent="0.25">
      <c r="B49" s="4"/>
      <c r="C49" s="4"/>
      <c r="D49" s="4"/>
    </row>
    <row r="50" spans="2:4" x14ac:dyDescent="0.25">
      <c r="B50" s="4"/>
      <c r="C50" s="4"/>
      <c r="D50" s="4"/>
    </row>
    <row r="51" spans="2:4" x14ac:dyDescent="0.25">
      <c r="B51" s="4"/>
      <c r="C51" s="4"/>
      <c r="D51" s="4"/>
    </row>
    <row r="52" spans="2:4" x14ac:dyDescent="0.25">
      <c r="B52" s="4"/>
      <c r="C52" s="4"/>
      <c r="D52" s="4"/>
    </row>
    <row r="53" spans="2:4" x14ac:dyDescent="0.25">
      <c r="B53" s="4"/>
      <c r="C53" s="4"/>
      <c r="D53" s="4"/>
    </row>
    <row r="54" spans="2:4" x14ac:dyDescent="0.25">
      <c r="B54" s="4"/>
      <c r="C54" s="4"/>
      <c r="D54" s="4"/>
    </row>
  </sheetData>
  <mergeCells count="9">
    <mergeCell ref="B5:C8"/>
    <mergeCell ref="T4:AC5"/>
    <mergeCell ref="G6:I7"/>
    <mergeCell ref="J6:L7"/>
    <mergeCell ref="S6:S7"/>
    <mergeCell ref="D6:F7"/>
    <mergeCell ref="D5:S5"/>
    <mergeCell ref="M6:O7"/>
    <mergeCell ref="P6:R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K48"/>
  <sheetViews>
    <sheetView topLeftCell="C8" workbookViewId="0">
      <selection activeCell="H18" sqref="H18"/>
    </sheetView>
  </sheetViews>
  <sheetFormatPr defaultColWidth="8.85546875" defaultRowHeight="15" x14ac:dyDescent="0.25"/>
  <cols>
    <col min="4" max="4" width="63.7109375" customWidth="1"/>
    <col min="5" max="5" width="27.85546875" customWidth="1"/>
    <col min="6" max="6" width="30.28515625" customWidth="1"/>
    <col min="7" max="7" width="27.85546875" customWidth="1"/>
    <col min="8" max="10" width="28" customWidth="1"/>
    <col min="11" max="11" width="51" customWidth="1"/>
  </cols>
  <sheetData>
    <row r="2" spans="3:11" x14ac:dyDescent="0.25">
      <c r="C2" t="s">
        <v>57</v>
      </c>
    </row>
    <row r="3" spans="3:11" ht="15.75" thickBot="1" x14ac:dyDescent="0.3"/>
    <row r="4" spans="3:11" ht="18.75" thickBot="1" x14ac:dyDescent="0.3">
      <c r="C4" s="117" t="s">
        <v>58</v>
      </c>
      <c r="D4" s="98" t="s">
        <v>61</v>
      </c>
      <c r="E4" s="99"/>
      <c r="F4" s="99"/>
      <c r="G4" s="99"/>
      <c r="H4" s="99"/>
      <c r="I4" s="99"/>
      <c r="J4" s="99"/>
      <c r="K4" s="100"/>
    </row>
    <row r="5" spans="3:11" ht="17.100000000000001" customHeight="1" x14ac:dyDescent="0.25">
      <c r="C5" s="118"/>
      <c r="D5" s="101" t="s">
        <v>2</v>
      </c>
      <c r="E5" s="103" t="s">
        <v>28</v>
      </c>
      <c r="F5" s="115" t="s">
        <v>31</v>
      </c>
      <c r="G5" s="111" t="s">
        <v>29</v>
      </c>
      <c r="H5" s="107" t="s">
        <v>27</v>
      </c>
      <c r="I5" s="113" t="s">
        <v>30</v>
      </c>
      <c r="J5" s="109" t="s">
        <v>27</v>
      </c>
      <c r="K5" s="105" t="s">
        <v>0</v>
      </c>
    </row>
    <row r="6" spans="3:11" ht="15.75" thickBot="1" x14ac:dyDescent="0.3">
      <c r="C6" s="119"/>
      <c r="D6" s="102"/>
      <c r="E6" s="104"/>
      <c r="F6" s="116"/>
      <c r="G6" s="112"/>
      <c r="H6" s="108"/>
      <c r="I6" s="114"/>
      <c r="J6" s="110"/>
      <c r="K6" s="106"/>
    </row>
    <row r="7" spans="3:11" ht="30" x14ac:dyDescent="0.25">
      <c r="C7" s="49">
        <v>1</v>
      </c>
      <c r="D7" s="32" t="s">
        <v>429</v>
      </c>
      <c r="E7" s="73" t="s">
        <v>430</v>
      </c>
      <c r="F7" s="34">
        <v>1561</v>
      </c>
      <c r="G7" s="37" t="s">
        <v>1508</v>
      </c>
      <c r="H7" s="38">
        <v>52</v>
      </c>
      <c r="I7" s="43"/>
      <c r="J7" s="44"/>
      <c r="K7" s="28"/>
    </row>
    <row r="8" spans="3:11" ht="30" x14ac:dyDescent="0.25">
      <c r="C8" s="50">
        <v>2</v>
      </c>
      <c r="D8" s="33" t="s">
        <v>898</v>
      </c>
      <c r="E8" s="73" t="s">
        <v>899</v>
      </c>
      <c r="F8" s="35">
        <v>918</v>
      </c>
      <c r="G8" s="39" t="s">
        <v>1508</v>
      </c>
      <c r="H8" s="40">
        <v>502</v>
      </c>
      <c r="I8" s="45"/>
      <c r="J8" s="46"/>
      <c r="K8" s="29"/>
    </row>
    <row r="9" spans="3:11" ht="45" x14ac:dyDescent="0.25">
      <c r="C9" s="50">
        <v>3</v>
      </c>
      <c r="D9" s="33" t="s">
        <v>434</v>
      </c>
      <c r="E9" s="73" t="s">
        <v>335</v>
      </c>
      <c r="F9" s="35">
        <v>979</v>
      </c>
      <c r="G9" s="39" t="s">
        <v>1650</v>
      </c>
      <c r="H9" s="40">
        <v>657</v>
      </c>
      <c r="I9" s="45"/>
      <c r="J9" s="46"/>
      <c r="K9" s="29"/>
    </row>
    <row r="10" spans="3:11" ht="30" x14ac:dyDescent="0.25">
      <c r="C10" s="50">
        <v>4</v>
      </c>
      <c r="D10" s="33" t="s">
        <v>398</v>
      </c>
      <c r="E10" s="73" t="s">
        <v>399</v>
      </c>
      <c r="F10" s="35">
        <v>472</v>
      </c>
      <c r="G10" s="39" t="s">
        <v>1508</v>
      </c>
      <c r="H10" s="40">
        <v>28</v>
      </c>
      <c r="I10" s="45"/>
      <c r="J10" s="46"/>
      <c r="K10" s="29"/>
    </row>
    <row r="11" spans="3:11" ht="30" x14ac:dyDescent="0.25">
      <c r="C11" s="50">
        <v>5</v>
      </c>
      <c r="D11" s="33" t="s">
        <v>681</v>
      </c>
      <c r="E11" s="73" t="s">
        <v>682</v>
      </c>
      <c r="F11" s="35">
        <v>272</v>
      </c>
      <c r="G11" s="39" t="s">
        <v>1508</v>
      </c>
      <c r="H11" s="40">
        <v>201</v>
      </c>
      <c r="I11" s="45"/>
      <c r="J11" s="46"/>
      <c r="K11" s="29"/>
    </row>
    <row r="12" spans="3:11" ht="30" x14ac:dyDescent="0.25">
      <c r="C12" s="50">
        <v>6</v>
      </c>
      <c r="D12" s="33" t="s">
        <v>800</v>
      </c>
      <c r="E12" s="73" t="s">
        <v>801</v>
      </c>
      <c r="F12" s="35">
        <v>96</v>
      </c>
      <c r="G12" s="39" t="s">
        <v>1508</v>
      </c>
      <c r="H12" s="40">
        <v>52</v>
      </c>
      <c r="I12" s="45"/>
      <c r="J12" s="46"/>
      <c r="K12" s="29"/>
    </row>
    <row r="13" spans="3:11" x14ac:dyDescent="0.25">
      <c r="C13" s="50">
        <v>7</v>
      </c>
      <c r="D13" s="33" t="s">
        <v>571</v>
      </c>
      <c r="E13" s="73" t="s">
        <v>572</v>
      </c>
      <c r="F13" s="35">
        <v>95</v>
      </c>
      <c r="G13" s="39" t="s">
        <v>1508</v>
      </c>
      <c r="H13" s="40">
        <v>79</v>
      </c>
      <c r="I13" s="45"/>
      <c r="J13" s="46"/>
      <c r="K13" s="29"/>
    </row>
    <row r="14" spans="3:11" ht="30" x14ac:dyDescent="0.25">
      <c r="C14" s="50">
        <v>8</v>
      </c>
      <c r="D14" s="33" t="s">
        <v>799</v>
      </c>
      <c r="E14" s="73" t="s">
        <v>439</v>
      </c>
      <c r="F14" s="35">
        <v>84</v>
      </c>
      <c r="G14" s="39" t="s">
        <v>1508</v>
      </c>
      <c r="H14" s="40">
        <v>68</v>
      </c>
      <c r="I14" s="45"/>
      <c r="J14" s="46"/>
      <c r="K14" s="29"/>
    </row>
    <row r="15" spans="3:11" ht="30" x14ac:dyDescent="0.25">
      <c r="C15" s="50">
        <v>9</v>
      </c>
      <c r="D15" s="33" t="s">
        <v>679</v>
      </c>
      <c r="E15" s="73" t="s">
        <v>680</v>
      </c>
      <c r="F15" s="35">
        <v>82</v>
      </c>
      <c r="G15" s="39" t="s">
        <v>1508</v>
      </c>
      <c r="H15" s="40">
        <v>36</v>
      </c>
      <c r="I15" s="45"/>
      <c r="J15" s="46"/>
      <c r="K15" s="29"/>
    </row>
    <row r="16" spans="3:11" ht="30.75" thickBot="1" x14ac:dyDescent="0.3">
      <c r="C16" s="51">
        <v>10</v>
      </c>
      <c r="D16" s="31" t="s">
        <v>591</v>
      </c>
      <c r="E16" s="74" t="s">
        <v>592</v>
      </c>
      <c r="F16" s="36">
        <v>74</v>
      </c>
      <c r="G16" s="41"/>
      <c r="H16" s="42">
        <v>34</v>
      </c>
      <c r="I16" s="47"/>
      <c r="J16" s="48"/>
      <c r="K16" s="1"/>
    </row>
    <row r="17" spans="3:11" x14ac:dyDescent="0.25">
      <c r="C17" s="25"/>
      <c r="D17" s="26"/>
      <c r="E17" s="27"/>
      <c r="F17" s="27"/>
      <c r="G17" s="27"/>
      <c r="H17" s="26"/>
      <c r="I17" s="26"/>
      <c r="J17" s="26"/>
      <c r="K17" s="26"/>
    </row>
    <row r="18" spans="3:11" x14ac:dyDescent="0.25">
      <c r="C18" s="25"/>
      <c r="D18" s="26"/>
      <c r="E18" s="27"/>
      <c r="F18" s="27"/>
      <c r="G18" s="27"/>
      <c r="H18" s="26"/>
      <c r="I18" s="26"/>
      <c r="J18" s="26"/>
      <c r="K18" s="26"/>
    </row>
    <row r="19" spans="3:11" ht="15.75" thickBot="1" x14ac:dyDescent="0.3"/>
    <row r="20" spans="3:11" ht="17.100000000000001" customHeight="1" thickBot="1" x14ac:dyDescent="0.3">
      <c r="C20" s="117" t="s">
        <v>59</v>
      </c>
      <c r="D20" s="98" t="s">
        <v>61</v>
      </c>
      <c r="E20" s="99"/>
      <c r="F20" s="99"/>
      <c r="G20" s="99"/>
      <c r="H20" s="99"/>
      <c r="I20" s="99"/>
      <c r="J20" s="99"/>
      <c r="K20" s="100"/>
    </row>
    <row r="21" spans="3:11" ht="17.100000000000001" customHeight="1" x14ac:dyDescent="0.25">
      <c r="C21" s="118"/>
      <c r="D21" s="101" t="s">
        <v>2</v>
      </c>
      <c r="E21" s="103" t="s">
        <v>28</v>
      </c>
      <c r="F21" s="115" t="s">
        <v>31</v>
      </c>
      <c r="G21" s="111" t="s">
        <v>29</v>
      </c>
      <c r="H21" s="107" t="s">
        <v>27</v>
      </c>
      <c r="I21" s="113" t="s">
        <v>30</v>
      </c>
      <c r="J21" s="109" t="s">
        <v>27</v>
      </c>
      <c r="K21" s="105" t="s">
        <v>0</v>
      </c>
    </row>
    <row r="22" spans="3:11" ht="15.75" thickBot="1" x14ac:dyDescent="0.3">
      <c r="C22" s="119"/>
      <c r="D22" s="102"/>
      <c r="E22" s="104"/>
      <c r="F22" s="116"/>
      <c r="G22" s="112"/>
      <c r="H22" s="108"/>
      <c r="I22" s="114"/>
      <c r="J22" s="110"/>
      <c r="K22" s="106"/>
    </row>
    <row r="23" spans="3:11" ht="30" x14ac:dyDescent="0.25">
      <c r="C23" s="49">
        <v>1</v>
      </c>
      <c r="D23" s="32" t="s">
        <v>429</v>
      </c>
      <c r="E23" s="73" t="s">
        <v>430</v>
      </c>
      <c r="F23" s="34">
        <v>1499</v>
      </c>
      <c r="G23" s="37" t="s">
        <v>1508</v>
      </c>
      <c r="H23" s="38">
        <v>48</v>
      </c>
      <c r="I23" s="43"/>
      <c r="J23" s="44"/>
      <c r="K23" s="28"/>
    </row>
    <row r="24" spans="3:11" ht="30" x14ac:dyDescent="0.25">
      <c r="C24" s="50">
        <v>2</v>
      </c>
      <c r="D24" s="33" t="s">
        <v>898</v>
      </c>
      <c r="E24" s="73" t="s">
        <v>899</v>
      </c>
      <c r="F24" s="35">
        <v>951</v>
      </c>
      <c r="G24" s="39" t="s">
        <v>1508</v>
      </c>
      <c r="H24" s="40">
        <v>595</v>
      </c>
      <c r="I24" s="45"/>
      <c r="J24" s="46"/>
      <c r="K24" s="29"/>
    </row>
    <row r="25" spans="3:11" ht="45" x14ac:dyDescent="0.25">
      <c r="C25" s="50">
        <v>3</v>
      </c>
      <c r="D25" s="33" t="s">
        <v>434</v>
      </c>
      <c r="E25" s="73" t="s">
        <v>335</v>
      </c>
      <c r="F25" s="35">
        <v>875</v>
      </c>
      <c r="G25" s="39" t="s">
        <v>1650</v>
      </c>
      <c r="H25" s="40">
        <v>603</v>
      </c>
      <c r="I25" s="45"/>
      <c r="J25" s="46"/>
      <c r="K25" s="29"/>
    </row>
    <row r="26" spans="3:11" ht="30" x14ac:dyDescent="0.25">
      <c r="C26" s="50">
        <v>4</v>
      </c>
      <c r="D26" s="33" t="s">
        <v>398</v>
      </c>
      <c r="E26" s="73" t="s">
        <v>399</v>
      </c>
      <c r="F26" s="35">
        <v>517</v>
      </c>
      <c r="G26" s="39" t="s">
        <v>1508</v>
      </c>
      <c r="H26" s="40">
        <v>35</v>
      </c>
      <c r="I26" s="45"/>
      <c r="J26" s="46"/>
      <c r="K26" s="29"/>
    </row>
    <row r="27" spans="3:11" ht="30" x14ac:dyDescent="0.25">
      <c r="C27" s="50">
        <v>5</v>
      </c>
      <c r="D27" s="33" t="s">
        <v>378</v>
      </c>
      <c r="E27" s="73" t="s">
        <v>379</v>
      </c>
      <c r="F27" s="35">
        <v>267</v>
      </c>
      <c r="G27" s="39" t="s">
        <v>1650</v>
      </c>
      <c r="H27" s="40">
        <v>154</v>
      </c>
      <c r="I27" s="45"/>
      <c r="J27" s="46"/>
      <c r="K27" s="29"/>
    </row>
    <row r="28" spans="3:11" ht="30" x14ac:dyDescent="0.25">
      <c r="C28" s="50">
        <v>6</v>
      </c>
      <c r="D28" s="33" t="s">
        <v>681</v>
      </c>
      <c r="E28" s="73" t="s">
        <v>682</v>
      </c>
      <c r="F28" s="35">
        <v>204</v>
      </c>
      <c r="G28" s="39" t="s">
        <v>1508</v>
      </c>
      <c r="H28" s="40">
        <v>180</v>
      </c>
      <c r="I28" s="45"/>
      <c r="J28" s="46"/>
      <c r="K28" s="29"/>
    </row>
    <row r="29" spans="3:11" ht="30" x14ac:dyDescent="0.25">
      <c r="C29" s="50">
        <v>7</v>
      </c>
      <c r="D29" s="33" t="s">
        <v>800</v>
      </c>
      <c r="E29" s="73" t="s">
        <v>801</v>
      </c>
      <c r="F29" s="35">
        <v>166</v>
      </c>
      <c r="G29" s="39" t="s">
        <v>1508</v>
      </c>
      <c r="H29" s="40">
        <v>71</v>
      </c>
      <c r="I29" s="45"/>
      <c r="J29" s="46"/>
      <c r="K29" s="29"/>
    </row>
    <row r="30" spans="3:11" ht="30" x14ac:dyDescent="0.25">
      <c r="C30" s="50">
        <v>8</v>
      </c>
      <c r="D30" s="33" t="s">
        <v>799</v>
      </c>
      <c r="E30" s="73" t="s">
        <v>439</v>
      </c>
      <c r="F30" s="35">
        <v>144</v>
      </c>
      <c r="G30" s="39" t="s">
        <v>1508</v>
      </c>
      <c r="H30" s="40">
        <v>98</v>
      </c>
      <c r="I30" s="45"/>
      <c r="J30" s="46"/>
      <c r="K30" s="29"/>
    </row>
    <row r="31" spans="3:11" x14ac:dyDescent="0.25">
      <c r="C31" s="50">
        <v>9</v>
      </c>
      <c r="D31" s="33" t="s">
        <v>571</v>
      </c>
      <c r="E31" s="73" t="s">
        <v>572</v>
      </c>
      <c r="F31" s="35">
        <v>125</v>
      </c>
      <c r="G31" s="39" t="s">
        <v>1508</v>
      </c>
      <c r="H31" s="40">
        <v>101</v>
      </c>
      <c r="I31" s="45"/>
      <c r="J31" s="46"/>
      <c r="K31" s="29"/>
    </row>
    <row r="32" spans="3:11" ht="30.75" thickBot="1" x14ac:dyDescent="0.3">
      <c r="C32" s="51">
        <v>10</v>
      </c>
      <c r="D32" s="31" t="s">
        <v>679</v>
      </c>
      <c r="E32" s="74" t="s">
        <v>680</v>
      </c>
      <c r="F32" s="36">
        <v>91</v>
      </c>
      <c r="G32" s="41" t="s">
        <v>1508</v>
      </c>
      <c r="H32" s="42">
        <v>45</v>
      </c>
      <c r="I32" s="47"/>
      <c r="J32" s="48"/>
      <c r="K32" s="1"/>
    </row>
    <row r="35" spans="3:11" ht="15.75" thickBot="1" x14ac:dyDescent="0.3"/>
    <row r="36" spans="3:11" ht="17.100000000000001" customHeight="1" thickBot="1" x14ac:dyDescent="0.3">
      <c r="C36" s="117" t="s">
        <v>60</v>
      </c>
      <c r="D36" s="98" t="s">
        <v>61</v>
      </c>
      <c r="E36" s="99"/>
      <c r="F36" s="99"/>
      <c r="G36" s="99"/>
      <c r="H36" s="99"/>
      <c r="I36" s="99"/>
      <c r="J36" s="99"/>
      <c r="K36" s="100"/>
    </row>
    <row r="37" spans="3:11" ht="17.100000000000001" customHeight="1" x14ac:dyDescent="0.25">
      <c r="C37" s="118"/>
      <c r="D37" s="101" t="s">
        <v>2</v>
      </c>
      <c r="E37" s="103" t="s">
        <v>28</v>
      </c>
      <c r="F37" s="115" t="s">
        <v>31</v>
      </c>
      <c r="G37" s="111" t="s">
        <v>29</v>
      </c>
      <c r="H37" s="107" t="s">
        <v>27</v>
      </c>
      <c r="I37" s="113" t="s">
        <v>30</v>
      </c>
      <c r="J37" s="109" t="s">
        <v>27</v>
      </c>
      <c r="K37" s="105" t="s">
        <v>0</v>
      </c>
    </row>
    <row r="38" spans="3:11" ht="15.75" thickBot="1" x14ac:dyDescent="0.3">
      <c r="C38" s="119"/>
      <c r="D38" s="120"/>
      <c r="E38" s="104"/>
      <c r="F38" s="116"/>
      <c r="G38" s="112"/>
      <c r="H38" s="108"/>
      <c r="I38" s="114"/>
      <c r="J38" s="110"/>
      <c r="K38" s="106"/>
    </row>
    <row r="39" spans="3:11" ht="30" x14ac:dyDescent="0.25">
      <c r="C39" s="50">
        <v>1</v>
      </c>
      <c r="D39" s="33" t="s">
        <v>898</v>
      </c>
      <c r="E39" s="73" t="s">
        <v>899</v>
      </c>
      <c r="F39" s="35">
        <v>982</v>
      </c>
      <c r="G39" s="75" t="s">
        <v>1508</v>
      </c>
      <c r="H39" s="76">
        <v>642</v>
      </c>
      <c r="I39" s="45"/>
      <c r="J39" s="46"/>
      <c r="K39" s="29"/>
    </row>
    <row r="40" spans="3:11" ht="30" x14ac:dyDescent="0.25">
      <c r="C40" s="50">
        <v>2</v>
      </c>
      <c r="D40" s="33" t="s">
        <v>429</v>
      </c>
      <c r="E40" s="73" t="s">
        <v>430</v>
      </c>
      <c r="F40" s="35">
        <v>957</v>
      </c>
      <c r="G40" s="39" t="s">
        <v>1508</v>
      </c>
      <c r="H40" s="76">
        <v>36</v>
      </c>
      <c r="I40" s="45"/>
      <c r="J40" s="46"/>
      <c r="K40" s="29"/>
    </row>
    <row r="41" spans="3:11" ht="45" x14ac:dyDescent="0.25">
      <c r="C41" s="50">
        <v>3</v>
      </c>
      <c r="D41" s="33" t="s">
        <v>434</v>
      </c>
      <c r="E41" s="73" t="s">
        <v>335</v>
      </c>
      <c r="F41" s="35">
        <v>913</v>
      </c>
      <c r="G41" s="39" t="s">
        <v>1650</v>
      </c>
      <c r="H41" s="76">
        <v>666</v>
      </c>
      <c r="I41" s="45"/>
      <c r="J41" s="46"/>
      <c r="K41" s="29"/>
    </row>
    <row r="42" spans="3:11" ht="30" x14ac:dyDescent="0.25">
      <c r="C42" s="50">
        <v>4</v>
      </c>
      <c r="D42" s="33" t="s">
        <v>398</v>
      </c>
      <c r="E42" s="73" t="s">
        <v>399</v>
      </c>
      <c r="F42" s="35">
        <v>464</v>
      </c>
      <c r="G42" s="39" t="s">
        <v>1508</v>
      </c>
      <c r="H42" s="76">
        <v>21</v>
      </c>
      <c r="I42" s="45"/>
      <c r="J42" s="46"/>
      <c r="K42" s="29"/>
    </row>
    <row r="43" spans="3:11" ht="30" x14ac:dyDescent="0.25">
      <c r="C43" s="50">
        <v>5</v>
      </c>
      <c r="D43" s="33" t="s">
        <v>846</v>
      </c>
      <c r="E43" s="73" t="s">
        <v>847</v>
      </c>
      <c r="F43" s="35">
        <v>218</v>
      </c>
      <c r="G43" s="39" t="s">
        <v>1508</v>
      </c>
      <c r="H43" s="76">
        <v>90</v>
      </c>
      <c r="I43" s="45"/>
      <c r="J43" s="46"/>
      <c r="K43" s="29"/>
    </row>
    <row r="44" spans="3:11" ht="30" x14ac:dyDescent="0.25">
      <c r="C44" s="50">
        <v>6</v>
      </c>
      <c r="D44" s="33" t="s">
        <v>378</v>
      </c>
      <c r="E44" s="73" t="s">
        <v>379</v>
      </c>
      <c r="F44" s="35">
        <v>176</v>
      </c>
      <c r="G44" s="39" t="s">
        <v>1650</v>
      </c>
      <c r="H44" s="76">
        <v>123</v>
      </c>
      <c r="I44" s="45"/>
      <c r="J44" s="46"/>
      <c r="K44" s="29"/>
    </row>
    <row r="45" spans="3:11" ht="30" x14ac:dyDescent="0.25">
      <c r="C45" s="50">
        <v>7</v>
      </c>
      <c r="D45" s="33" t="s">
        <v>681</v>
      </c>
      <c r="E45" s="73" t="s">
        <v>682</v>
      </c>
      <c r="F45" s="35">
        <v>132</v>
      </c>
      <c r="G45" s="39" t="s">
        <v>1508</v>
      </c>
      <c r="H45" s="76">
        <v>122</v>
      </c>
      <c r="I45" s="45"/>
      <c r="J45" s="46"/>
      <c r="K45" s="29"/>
    </row>
    <row r="46" spans="3:11" ht="30" x14ac:dyDescent="0.25">
      <c r="C46" s="50">
        <v>8</v>
      </c>
      <c r="D46" s="33" t="s">
        <v>800</v>
      </c>
      <c r="E46" s="73" t="s">
        <v>801</v>
      </c>
      <c r="F46" s="35">
        <v>123</v>
      </c>
      <c r="G46" s="39" t="s">
        <v>1508</v>
      </c>
      <c r="H46" s="76">
        <v>51</v>
      </c>
      <c r="I46" s="45"/>
      <c r="J46" s="46"/>
      <c r="K46" s="29"/>
    </row>
    <row r="47" spans="3:11" x14ac:dyDescent="0.25">
      <c r="C47" s="50">
        <v>9</v>
      </c>
      <c r="D47" s="33" t="s">
        <v>571</v>
      </c>
      <c r="E47" s="73" t="s">
        <v>572</v>
      </c>
      <c r="F47" s="35">
        <v>121</v>
      </c>
      <c r="G47" s="39" t="s">
        <v>1508</v>
      </c>
      <c r="H47" s="76">
        <v>107</v>
      </c>
      <c r="I47" s="45"/>
      <c r="J47" s="46"/>
      <c r="K47" s="29"/>
    </row>
    <row r="48" spans="3:11" ht="26.25" customHeight="1" thickBot="1" x14ac:dyDescent="0.3">
      <c r="C48" s="51">
        <v>10</v>
      </c>
      <c r="D48" s="31" t="s">
        <v>914</v>
      </c>
      <c r="E48" s="74" t="s">
        <v>915</v>
      </c>
      <c r="F48" s="36">
        <v>97</v>
      </c>
      <c r="G48" s="41" t="s">
        <v>1508</v>
      </c>
      <c r="H48" s="77">
        <v>62</v>
      </c>
      <c r="I48" s="47"/>
      <c r="J48" s="48"/>
      <c r="K48" s="1"/>
    </row>
  </sheetData>
  <mergeCells count="30">
    <mergeCell ref="C36:C38"/>
    <mergeCell ref="C20:C22"/>
    <mergeCell ref="C4:C6"/>
    <mergeCell ref="D36:K36"/>
    <mergeCell ref="D37:D38"/>
    <mergeCell ref="E37:E38"/>
    <mergeCell ref="F37:F38"/>
    <mergeCell ref="G37:G38"/>
    <mergeCell ref="H37:H38"/>
    <mergeCell ref="I37:I38"/>
    <mergeCell ref="J37:J38"/>
    <mergeCell ref="K37:K38"/>
    <mergeCell ref="D20:K20"/>
    <mergeCell ref="D21:D22"/>
    <mergeCell ref="E21:E22"/>
    <mergeCell ref="H21:H22"/>
    <mergeCell ref="K21:K22"/>
    <mergeCell ref="J21:J22"/>
    <mergeCell ref="F21:F22"/>
    <mergeCell ref="G21:G22"/>
    <mergeCell ref="I21:I22"/>
    <mergeCell ref="D4:K4"/>
    <mergeCell ref="D5:D6"/>
    <mergeCell ref="E5:E6"/>
    <mergeCell ref="K5:K6"/>
    <mergeCell ref="H5:H6"/>
    <mergeCell ref="J5:J6"/>
    <mergeCell ref="G5:G6"/>
    <mergeCell ref="I5:I6"/>
    <mergeCell ref="F5:F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F18"/>
  <sheetViews>
    <sheetView topLeftCell="A4" workbookViewId="0">
      <selection activeCell="E13" sqref="E13"/>
    </sheetView>
  </sheetViews>
  <sheetFormatPr defaultColWidth="8.85546875" defaultRowHeight="15" x14ac:dyDescent="0.25"/>
  <cols>
    <col min="4" max="4" width="71" customWidth="1"/>
    <col min="5" max="5" width="58.42578125" customWidth="1"/>
    <col min="6" max="6" width="74.42578125" customWidth="1"/>
  </cols>
  <sheetData>
    <row r="2" spans="3:6" x14ac:dyDescent="0.25">
      <c r="D2" t="s">
        <v>18</v>
      </c>
    </row>
    <row r="4" spans="3:6" ht="48" customHeight="1" x14ac:dyDescent="0.25">
      <c r="C4" s="8"/>
      <c r="D4" s="121" t="s">
        <v>19</v>
      </c>
      <c r="E4" s="121"/>
      <c r="F4" s="121"/>
    </row>
    <row r="5" spans="3:6" ht="39" customHeight="1" x14ac:dyDescent="0.25">
      <c r="C5" s="20"/>
      <c r="D5" s="9" t="s">
        <v>12</v>
      </c>
      <c r="E5" s="9" t="s">
        <v>11</v>
      </c>
      <c r="F5" s="10" t="s">
        <v>0</v>
      </c>
    </row>
    <row r="6" spans="3:6" ht="24.95" customHeight="1" x14ac:dyDescent="0.25">
      <c r="C6" s="13">
        <v>1</v>
      </c>
      <c r="D6" s="2" t="s">
        <v>1682</v>
      </c>
      <c r="E6" s="7">
        <v>763</v>
      </c>
      <c r="F6" s="2"/>
    </row>
    <row r="7" spans="3:6" ht="24.95" customHeight="1" x14ac:dyDescent="0.25">
      <c r="C7" s="13">
        <v>2</v>
      </c>
      <c r="D7" s="2" t="s">
        <v>1683</v>
      </c>
      <c r="E7" s="7">
        <v>3546</v>
      </c>
      <c r="F7" s="2"/>
    </row>
    <row r="8" spans="3:6" ht="24.95" customHeight="1" x14ac:dyDescent="0.25">
      <c r="C8" s="13">
        <v>3</v>
      </c>
      <c r="D8" s="2" t="s">
        <v>1684</v>
      </c>
      <c r="E8" s="7">
        <v>3545</v>
      </c>
      <c r="F8" s="2"/>
    </row>
    <row r="9" spans="3:6" ht="24.95" customHeight="1" x14ac:dyDescent="0.25">
      <c r="C9" s="13">
        <v>4</v>
      </c>
      <c r="D9" s="2" t="s">
        <v>1685</v>
      </c>
      <c r="E9" s="7">
        <v>3544</v>
      </c>
      <c r="F9" s="2"/>
    </row>
    <row r="10" spans="3:6" ht="24.95" customHeight="1" x14ac:dyDescent="0.25">
      <c r="C10" s="13">
        <v>5</v>
      </c>
      <c r="D10" s="3" t="s">
        <v>1686</v>
      </c>
      <c r="E10" s="3">
        <v>4482</v>
      </c>
      <c r="F10" s="3"/>
    </row>
    <row r="11" spans="3:6" ht="24.95" customHeight="1" x14ac:dyDescent="0.25">
      <c r="C11" s="13">
        <v>6</v>
      </c>
      <c r="D11" s="3" t="s">
        <v>1687</v>
      </c>
      <c r="E11" s="3">
        <v>4483</v>
      </c>
      <c r="F11" s="3"/>
    </row>
    <row r="12" spans="3:6" ht="24.95" customHeight="1" x14ac:dyDescent="0.25">
      <c r="C12" s="13">
        <v>7</v>
      </c>
      <c r="D12" s="3" t="s">
        <v>1688</v>
      </c>
      <c r="E12" s="3">
        <v>4484</v>
      </c>
      <c r="F12" s="3"/>
    </row>
    <row r="13" spans="3:6" ht="24.95" customHeight="1" x14ac:dyDescent="0.25">
      <c r="C13" s="13">
        <v>8</v>
      </c>
      <c r="D13" s="3"/>
      <c r="E13" s="3"/>
      <c r="F13" s="3"/>
    </row>
    <row r="14" spans="3:6" ht="24.95" customHeight="1" x14ac:dyDescent="0.25">
      <c r="C14" s="13">
        <v>9</v>
      </c>
      <c r="D14" s="3"/>
      <c r="E14" s="3"/>
      <c r="F14" s="3"/>
    </row>
    <row r="15" spans="3:6" ht="24.95" customHeight="1" x14ac:dyDescent="0.25">
      <c r="C15" s="13">
        <v>10</v>
      </c>
      <c r="D15" s="3"/>
      <c r="E15" s="3"/>
      <c r="F15" s="3"/>
    </row>
    <row r="16" spans="3:6" ht="24.95" customHeight="1" x14ac:dyDescent="0.25">
      <c r="C16" s="13">
        <v>11</v>
      </c>
      <c r="D16" s="3"/>
      <c r="E16" s="3"/>
      <c r="F16" s="3"/>
    </row>
    <row r="17" spans="3:6" ht="24.95" customHeight="1" x14ac:dyDescent="0.25">
      <c r="C17" s="13">
        <v>12</v>
      </c>
      <c r="D17" s="3"/>
      <c r="E17" s="3"/>
      <c r="F17" s="3"/>
    </row>
    <row r="18" spans="3:6" ht="24.95" customHeight="1" x14ac:dyDescent="0.25">
      <c r="C18" s="13">
        <v>13</v>
      </c>
      <c r="D18" s="3"/>
      <c r="E18" s="3"/>
      <c r="F18" s="3"/>
    </row>
  </sheetData>
  <mergeCells count="1">
    <mergeCell ref="D4:F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C3:J22"/>
  <sheetViews>
    <sheetView topLeftCell="C4" workbookViewId="0">
      <selection activeCell="E28" sqref="E28"/>
    </sheetView>
  </sheetViews>
  <sheetFormatPr defaultColWidth="8.85546875" defaultRowHeight="15" x14ac:dyDescent="0.25"/>
  <cols>
    <col min="3" max="3" width="6" customWidth="1"/>
    <col min="4" max="4" width="51.7109375" customWidth="1"/>
    <col min="5" max="5" width="22.7109375" customWidth="1"/>
    <col min="6" max="6" width="22.85546875" customWidth="1"/>
    <col min="7" max="7" width="24.85546875" customWidth="1"/>
    <col min="8" max="8" width="17.5703125" customWidth="1"/>
    <col min="9" max="9" width="19.85546875" customWidth="1"/>
  </cols>
  <sheetData>
    <row r="3" spans="3:10" ht="43.5" customHeight="1" x14ac:dyDescent="0.25">
      <c r="C3" s="3"/>
      <c r="D3" s="122" t="s">
        <v>62</v>
      </c>
      <c r="E3" s="123"/>
      <c r="F3" s="123"/>
      <c r="G3" s="123"/>
      <c r="H3" s="123"/>
      <c r="I3" s="123"/>
      <c r="J3" s="55"/>
    </row>
    <row r="4" spans="3:10" ht="60" customHeight="1" x14ac:dyDescent="0.25">
      <c r="C4" s="3"/>
      <c r="D4" s="12" t="s">
        <v>1</v>
      </c>
      <c r="E4" s="21" t="s">
        <v>63</v>
      </c>
      <c r="F4" s="21" t="s">
        <v>64</v>
      </c>
      <c r="G4" s="21" t="s">
        <v>88</v>
      </c>
      <c r="H4" s="21" t="s">
        <v>65</v>
      </c>
      <c r="I4" s="21" t="s">
        <v>66</v>
      </c>
    </row>
    <row r="5" spans="3:10" ht="24.95" customHeight="1" x14ac:dyDescent="0.25">
      <c r="C5" s="22">
        <v>1</v>
      </c>
      <c r="D5" s="14" t="s">
        <v>81</v>
      </c>
      <c r="E5" s="14">
        <v>7</v>
      </c>
      <c r="F5" s="14">
        <v>5</v>
      </c>
      <c r="G5" s="53" t="s">
        <v>89</v>
      </c>
      <c r="H5" s="14">
        <v>1</v>
      </c>
      <c r="I5" s="14"/>
    </row>
    <row r="6" spans="3:10" ht="24.95" customHeight="1" x14ac:dyDescent="0.25">
      <c r="C6" s="22">
        <v>2</v>
      </c>
      <c r="D6" s="14" t="s">
        <v>82</v>
      </c>
      <c r="E6" s="14">
        <v>13</v>
      </c>
      <c r="F6" s="14">
        <v>1</v>
      </c>
      <c r="G6" s="53" t="s">
        <v>90</v>
      </c>
      <c r="H6" s="14">
        <v>5</v>
      </c>
      <c r="I6" s="14"/>
    </row>
    <row r="7" spans="3:10" ht="24.95" customHeight="1" x14ac:dyDescent="0.25">
      <c r="C7" s="22">
        <v>3</v>
      </c>
      <c r="D7" s="14" t="s">
        <v>83</v>
      </c>
      <c r="E7" s="14">
        <v>14</v>
      </c>
      <c r="F7" s="14">
        <v>1</v>
      </c>
      <c r="G7" s="53" t="s">
        <v>91</v>
      </c>
      <c r="H7" s="14">
        <v>7</v>
      </c>
      <c r="I7" s="14"/>
    </row>
    <row r="8" spans="3:10" ht="24.95" customHeight="1" x14ac:dyDescent="0.25">
      <c r="C8" s="22">
        <v>4</v>
      </c>
      <c r="D8" s="14" t="s">
        <v>84</v>
      </c>
      <c r="E8" s="14">
        <v>9</v>
      </c>
      <c r="F8" s="14"/>
      <c r="G8" s="53" t="s">
        <v>92</v>
      </c>
      <c r="H8" s="14">
        <v>2</v>
      </c>
      <c r="I8" s="14">
        <v>5</v>
      </c>
    </row>
    <row r="9" spans="3:10" ht="24.95" customHeight="1" x14ac:dyDescent="0.25">
      <c r="C9" s="22">
        <v>5</v>
      </c>
      <c r="D9" s="14" t="s">
        <v>85</v>
      </c>
      <c r="E9" s="14">
        <v>5</v>
      </c>
      <c r="F9" s="14"/>
      <c r="G9" s="53" t="s">
        <v>93</v>
      </c>
      <c r="H9" s="14">
        <v>4</v>
      </c>
      <c r="I9" s="14"/>
    </row>
    <row r="10" spans="3:10" ht="24.95" customHeight="1" x14ac:dyDescent="0.25">
      <c r="C10" s="22">
        <v>6</v>
      </c>
      <c r="D10" s="14" t="s">
        <v>86</v>
      </c>
      <c r="E10" s="14">
        <v>5</v>
      </c>
      <c r="F10" s="14"/>
      <c r="G10" s="53" t="s">
        <v>94</v>
      </c>
      <c r="H10" s="14">
        <v>1</v>
      </c>
      <c r="I10" s="14"/>
    </row>
    <row r="11" spans="3:10" ht="24.95" customHeight="1" x14ac:dyDescent="0.25">
      <c r="C11" s="22">
        <v>7</v>
      </c>
      <c r="D11" s="14" t="s">
        <v>87</v>
      </c>
      <c r="E11" s="14">
        <v>15</v>
      </c>
      <c r="F11" s="14"/>
      <c r="G11" s="53" t="s">
        <v>94</v>
      </c>
      <c r="H11" s="14"/>
      <c r="I11" s="14">
        <v>2</v>
      </c>
    </row>
    <row r="12" spans="3:10" ht="24.95" customHeight="1" x14ac:dyDescent="0.25">
      <c r="C12" s="22">
        <v>8</v>
      </c>
      <c r="D12" s="3"/>
      <c r="E12" s="14"/>
      <c r="F12" s="14"/>
      <c r="G12" s="14"/>
      <c r="H12" s="14"/>
      <c r="I12" s="14"/>
    </row>
    <row r="13" spans="3:10" ht="24.95" customHeight="1" x14ac:dyDescent="0.25">
      <c r="C13" s="22">
        <v>9</v>
      </c>
      <c r="D13" s="3"/>
      <c r="E13" s="14"/>
      <c r="F13" s="14"/>
      <c r="G13" s="14"/>
      <c r="H13" s="14"/>
      <c r="I13" s="14"/>
    </row>
    <row r="14" spans="3:10" ht="24.95" customHeight="1" x14ac:dyDescent="0.25">
      <c r="C14" s="22">
        <v>10</v>
      </c>
      <c r="D14" s="3"/>
      <c r="E14" s="14"/>
      <c r="F14" s="14"/>
      <c r="G14" s="14"/>
      <c r="H14" s="14"/>
      <c r="I14" s="14"/>
    </row>
    <row r="15" spans="3:10" ht="24.95" customHeight="1" x14ac:dyDescent="0.25">
      <c r="C15" s="22">
        <v>11</v>
      </c>
      <c r="D15" s="3"/>
      <c r="E15" s="14"/>
      <c r="F15" s="14"/>
      <c r="G15" s="14"/>
      <c r="H15" s="14"/>
      <c r="I15" s="14"/>
    </row>
    <row r="16" spans="3:10" ht="24.95" customHeight="1" x14ac:dyDescent="0.25">
      <c r="C16" s="22">
        <v>12</v>
      </c>
      <c r="D16" s="54">
        <v>155</v>
      </c>
      <c r="E16" s="12">
        <v>68</v>
      </c>
      <c r="F16" s="12">
        <v>7</v>
      </c>
      <c r="G16" s="57" t="s">
        <v>95</v>
      </c>
      <c r="H16" s="12">
        <v>20</v>
      </c>
      <c r="I16" s="12">
        <v>7</v>
      </c>
    </row>
    <row r="19" spans="3:7" x14ac:dyDescent="0.25">
      <c r="F19" s="18" t="s">
        <v>68</v>
      </c>
    </row>
    <row r="20" spans="3:7" x14ac:dyDescent="0.25">
      <c r="C20" s="22">
        <v>1</v>
      </c>
      <c r="D20" s="3" t="s">
        <v>67</v>
      </c>
      <c r="E20" s="21"/>
      <c r="F20" s="58">
        <v>15</v>
      </c>
      <c r="G20" s="55"/>
    </row>
    <row r="21" spans="3:7" x14ac:dyDescent="0.25">
      <c r="C21" s="22">
        <v>2</v>
      </c>
      <c r="D21" s="3" t="s">
        <v>69</v>
      </c>
      <c r="E21" s="3"/>
      <c r="F21" s="58">
        <v>35</v>
      </c>
      <c r="G21" s="55"/>
    </row>
    <row r="22" spans="3:7" x14ac:dyDescent="0.25">
      <c r="F22" s="56"/>
    </row>
  </sheetData>
  <mergeCells count="1">
    <mergeCell ref="D3:I3"/>
  </mergeCells>
  <pageMargins left="0.7" right="0.7" top="0.75" bottom="0.75" header="0.3" footer="0.3"/>
  <pageSetup scale="6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4:G17"/>
  <sheetViews>
    <sheetView topLeftCell="A4" workbookViewId="0">
      <selection activeCell="G6" sqref="G6:G17"/>
    </sheetView>
  </sheetViews>
  <sheetFormatPr defaultColWidth="8.85546875" defaultRowHeight="15" x14ac:dyDescent="0.25"/>
  <cols>
    <col min="3" max="3" width="52" customWidth="1"/>
    <col min="4" max="4" width="19.28515625" customWidth="1"/>
    <col min="5" max="5" width="17.7109375" customWidth="1"/>
    <col min="6" max="6" width="18.42578125" customWidth="1"/>
    <col min="7" max="7" width="49.85546875" customWidth="1"/>
  </cols>
  <sheetData>
    <row r="4" spans="2:7" ht="35.1" customHeight="1" x14ac:dyDescent="0.25">
      <c r="B4" s="3"/>
      <c r="C4" s="95" t="s">
        <v>73</v>
      </c>
      <c r="D4" s="124"/>
      <c r="E4" s="124"/>
      <c r="F4" s="124"/>
      <c r="G4" s="125"/>
    </row>
    <row r="5" spans="2:7" ht="62.1" customHeight="1" x14ac:dyDescent="0.25">
      <c r="B5" s="3"/>
      <c r="C5" s="9" t="s">
        <v>70</v>
      </c>
      <c r="D5" s="9" t="s">
        <v>71</v>
      </c>
      <c r="E5" s="59" t="s">
        <v>72</v>
      </c>
      <c r="F5" s="59" t="s">
        <v>32</v>
      </c>
      <c r="G5" s="59" t="s">
        <v>0</v>
      </c>
    </row>
    <row r="6" spans="2:7" ht="24.95" customHeight="1" x14ac:dyDescent="0.25">
      <c r="B6" s="3">
        <v>1</v>
      </c>
      <c r="C6" s="65" t="s">
        <v>1670</v>
      </c>
      <c r="D6" s="7">
        <v>2827.38</v>
      </c>
      <c r="E6" s="66">
        <v>12601</v>
      </c>
      <c r="F6" s="3"/>
      <c r="G6" s="3"/>
    </row>
    <row r="7" spans="2:7" ht="24.95" customHeight="1" x14ac:dyDescent="0.25">
      <c r="B7" s="3">
        <v>2</v>
      </c>
      <c r="C7" s="65" t="s">
        <v>1671</v>
      </c>
      <c r="D7" s="7">
        <v>893.28</v>
      </c>
      <c r="E7" s="66">
        <v>12601</v>
      </c>
      <c r="F7" s="3"/>
      <c r="G7" s="3"/>
    </row>
    <row r="8" spans="2:7" ht="24.95" customHeight="1" x14ac:dyDescent="0.25">
      <c r="B8" s="3">
        <v>3</v>
      </c>
      <c r="C8" s="65" t="s">
        <v>1672</v>
      </c>
      <c r="D8" s="3">
        <v>789.62</v>
      </c>
      <c r="E8" s="66">
        <v>12601</v>
      </c>
      <c r="F8" s="3"/>
      <c r="G8" s="3"/>
    </row>
    <row r="9" spans="2:7" x14ac:dyDescent="0.25">
      <c r="B9" s="3">
        <v>4</v>
      </c>
      <c r="C9" s="65" t="s">
        <v>1673</v>
      </c>
      <c r="D9" s="3">
        <v>358.67</v>
      </c>
      <c r="E9" s="66">
        <v>28307</v>
      </c>
      <c r="F9" s="3"/>
      <c r="G9" s="3"/>
    </row>
    <row r="10" spans="2:7" x14ac:dyDescent="0.25">
      <c r="B10" s="3">
        <v>5</v>
      </c>
      <c r="C10" s="65" t="s">
        <v>1674</v>
      </c>
      <c r="D10" s="3">
        <v>569.02</v>
      </c>
      <c r="E10" s="66">
        <v>28307</v>
      </c>
      <c r="F10" s="3"/>
      <c r="G10" s="3"/>
    </row>
    <row r="11" spans="2:7" x14ac:dyDescent="0.25">
      <c r="B11" s="3">
        <v>6</v>
      </c>
      <c r="C11" s="65" t="s">
        <v>1675</v>
      </c>
      <c r="E11" s="66">
        <v>28307</v>
      </c>
      <c r="F11" s="3"/>
      <c r="G11" s="3" t="s">
        <v>1689</v>
      </c>
    </row>
    <row r="12" spans="2:7" x14ac:dyDescent="0.25">
      <c r="B12" s="3">
        <v>7</v>
      </c>
      <c r="C12" s="65" t="s">
        <v>1676</v>
      </c>
      <c r="D12" s="3">
        <v>17.96</v>
      </c>
      <c r="E12" s="66">
        <v>28307</v>
      </c>
      <c r="F12" s="3"/>
      <c r="G12" s="3"/>
    </row>
    <row r="13" spans="2:7" x14ac:dyDescent="0.25">
      <c r="B13" s="3">
        <v>8</v>
      </c>
      <c r="C13" s="65" t="s">
        <v>1677</v>
      </c>
      <c r="D13" s="3">
        <v>144.28</v>
      </c>
      <c r="E13" s="66">
        <v>28307</v>
      </c>
      <c r="F13" s="3"/>
      <c r="G13" s="3"/>
    </row>
    <row r="14" spans="2:7" x14ac:dyDescent="0.25">
      <c r="B14" s="3">
        <v>9</v>
      </c>
      <c r="C14" s="65" t="s">
        <v>1678</v>
      </c>
      <c r="D14" s="3">
        <v>149.78</v>
      </c>
      <c r="E14" s="66">
        <v>28307</v>
      </c>
      <c r="F14" s="3"/>
      <c r="G14" s="3"/>
    </row>
    <row r="15" spans="2:7" x14ac:dyDescent="0.25">
      <c r="B15" s="3">
        <v>10</v>
      </c>
      <c r="C15" s="65" t="s">
        <v>1679</v>
      </c>
      <c r="D15" s="3"/>
      <c r="E15" s="66">
        <v>36708</v>
      </c>
      <c r="F15" s="3"/>
      <c r="G15" s="3" t="s">
        <v>1689</v>
      </c>
    </row>
    <row r="16" spans="2:7" x14ac:dyDescent="0.25">
      <c r="B16" s="3">
        <v>11</v>
      </c>
      <c r="C16" s="65" t="s">
        <v>1680</v>
      </c>
      <c r="D16" s="3"/>
      <c r="E16" s="66">
        <v>36708</v>
      </c>
      <c r="F16" s="3"/>
      <c r="G16" s="3" t="s">
        <v>1689</v>
      </c>
    </row>
    <row r="17" spans="2:7" x14ac:dyDescent="0.25">
      <c r="B17" s="3">
        <v>12</v>
      </c>
      <c r="C17" s="65" t="s">
        <v>1681</v>
      </c>
      <c r="D17" s="3"/>
      <c r="E17" s="66">
        <v>36708</v>
      </c>
      <c r="F17" s="3"/>
      <c r="G17" s="3" t="s">
        <v>1689</v>
      </c>
    </row>
  </sheetData>
  <mergeCells count="1">
    <mergeCell ref="C4:G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4:J1066"/>
  <sheetViews>
    <sheetView zoomScale="97" zoomScaleNormal="97" workbookViewId="0">
      <selection activeCell="C16" sqref="C16:G16"/>
    </sheetView>
  </sheetViews>
  <sheetFormatPr defaultColWidth="8.85546875" defaultRowHeight="15" x14ac:dyDescent="0.25"/>
  <cols>
    <col min="3" max="3" width="73.5703125" customWidth="1"/>
    <col min="4" max="7" width="14.42578125" customWidth="1"/>
    <col min="8" max="8" width="18.140625" customWidth="1"/>
    <col min="9" max="9" width="23.85546875" customWidth="1"/>
    <col min="10" max="10" width="25.28515625" customWidth="1"/>
  </cols>
  <sheetData>
    <row r="4" spans="3:10" x14ac:dyDescent="0.25">
      <c r="H4" s="145" t="s">
        <v>13</v>
      </c>
      <c r="I4" s="145"/>
      <c r="J4" s="145"/>
    </row>
    <row r="5" spans="3:10" ht="24.95" customHeight="1" x14ac:dyDescent="0.25">
      <c r="H5" s="145" t="s">
        <v>13</v>
      </c>
      <c r="I5" s="145"/>
      <c r="J5" s="145"/>
    </row>
    <row r="6" spans="3:10" ht="24.95" customHeight="1" x14ac:dyDescent="0.25">
      <c r="C6" s="146" t="s">
        <v>3</v>
      </c>
      <c r="D6" s="147"/>
      <c r="E6" s="147"/>
      <c r="F6" s="147"/>
      <c r="G6" s="148"/>
      <c r="H6" s="3">
        <v>2017</v>
      </c>
      <c r="I6" s="3">
        <v>2018</v>
      </c>
      <c r="J6" s="3">
        <v>2019</v>
      </c>
    </row>
    <row r="7" spans="3:10" ht="24.95" customHeight="1" x14ac:dyDescent="0.25">
      <c r="C7" s="146" t="s">
        <v>75</v>
      </c>
      <c r="D7" s="147"/>
      <c r="E7" s="147"/>
      <c r="F7" s="147"/>
      <c r="G7" s="148"/>
      <c r="H7" s="61">
        <f>SUM(H8:H14)</f>
        <v>3355279.51</v>
      </c>
      <c r="I7" s="61">
        <f t="shared" ref="I7:J7" si="0">SUM(I8:I14)</f>
        <v>3276467.0999999992</v>
      </c>
      <c r="J7" s="61">
        <f t="shared" si="0"/>
        <v>3394010.0499999993</v>
      </c>
    </row>
    <row r="8" spans="3:10" ht="24.95" customHeight="1" x14ac:dyDescent="0.25">
      <c r="C8" s="129" t="s">
        <v>4</v>
      </c>
      <c r="D8" s="130"/>
      <c r="E8" s="130"/>
      <c r="F8" s="130"/>
      <c r="G8" s="131"/>
      <c r="H8" s="62">
        <v>236787.99249999999</v>
      </c>
      <c r="I8" s="62">
        <v>330547.33749999979</v>
      </c>
      <c r="J8" s="62">
        <v>351392.13799999992</v>
      </c>
    </row>
    <row r="9" spans="3:10" ht="24.95" customHeight="1" x14ac:dyDescent="0.25">
      <c r="C9" s="132" t="s">
        <v>5</v>
      </c>
      <c r="D9" s="133"/>
      <c r="E9" s="133"/>
      <c r="F9" s="133"/>
      <c r="G9" s="134"/>
      <c r="H9" s="62">
        <v>162705.9</v>
      </c>
      <c r="I9" s="62">
        <v>133941.29999999999</v>
      </c>
      <c r="J9" s="62">
        <v>148956</v>
      </c>
    </row>
    <row r="10" spans="3:10" ht="24.95" customHeight="1" x14ac:dyDescent="0.25">
      <c r="C10" s="132" t="s">
        <v>8</v>
      </c>
      <c r="D10" s="133"/>
      <c r="E10" s="133"/>
      <c r="F10" s="133"/>
      <c r="G10" s="134"/>
      <c r="H10" s="62">
        <v>2340569.9999999995</v>
      </c>
      <c r="I10" s="62">
        <v>2215933.4899999998</v>
      </c>
      <c r="J10" s="62">
        <v>2208724.8599999994</v>
      </c>
    </row>
    <row r="11" spans="3:10" ht="24.95" customHeight="1" x14ac:dyDescent="0.25">
      <c r="C11" s="132" t="s">
        <v>7</v>
      </c>
      <c r="D11" s="133"/>
      <c r="E11" s="133"/>
      <c r="F11" s="133"/>
      <c r="G11" s="134"/>
      <c r="H11" s="62">
        <v>119437.70000000001</v>
      </c>
      <c r="I11" s="62">
        <v>100637.00000000003</v>
      </c>
      <c r="J11" s="62">
        <v>95612.409999999945</v>
      </c>
    </row>
    <row r="12" spans="3:10" ht="24.95" customHeight="1" x14ac:dyDescent="0.25">
      <c r="C12" s="132" t="s">
        <v>24</v>
      </c>
      <c r="D12" s="133"/>
      <c r="E12" s="133"/>
      <c r="F12" s="133"/>
      <c r="G12" s="134"/>
      <c r="H12" s="62">
        <v>471610.66750000004</v>
      </c>
      <c r="I12" s="62">
        <v>455970.07250000001</v>
      </c>
      <c r="J12" s="62">
        <v>346158.91200000001</v>
      </c>
    </row>
    <row r="13" spans="3:10" ht="24.95" customHeight="1" x14ac:dyDescent="0.25">
      <c r="C13" s="132" t="s">
        <v>6</v>
      </c>
      <c r="D13" s="133"/>
      <c r="E13" s="133"/>
      <c r="F13" s="133"/>
      <c r="G13" s="134"/>
      <c r="H13" s="62">
        <v>7012.06</v>
      </c>
      <c r="I13" s="62">
        <v>1606.4199999999998</v>
      </c>
      <c r="J13" s="62">
        <v>0</v>
      </c>
    </row>
    <row r="14" spans="3:10" ht="24.95" customHeight="1" x14ac:dyDescent="0.25">
      <c r="C14" s="132" t="s">
        <v>14</v>
      </c>
      <c r="D14" s="133"/>
      <c r="E14" s="133"/>
      <c r="F14" s="133"/>
      <c r="G14" s="134"/>
      <c r="H14" s="62">
        <v>17155.190000000002</v>
      </c>
      <c r="I14" s="62">
        <v>37831.479999999989</v>
      </c>
      <c r="J14" s="62">
        <v>243165.72999999978</v>
      </c>
    </row>
    <row r="15" spans="3:10" x14ac:dyDescent="0.25">
      <c r="C15" s="135" t="s">
        <v>33</v>
      </c>
      <c r="D15" s="136"/>
      <c r="E15" s="136"/>
      <c r="F15" s="136"/>
      <c r="G15" s="137"/>
      <c r="H15" s="63">
        <f>SUM(H16:H19)</f>
        <v>2481772.5</v>
      </c>
      <c r="I15" s="63">
        <f t="shared" ref="I15:J15" si="1">SUM(I16:I19)</f>
        <v>2652853.56</v>
      </c>
      <c r="J15" s="63">
        <f t="shared" si="1"/>
        <v>2503343.4299999997</v>
      </c>
    </row>
    <row r="16" spans="3:10" x14ac:dyDescent="0.25">
      <c r="C16" s="129" t="s">
        <v>34</v>
      </c>
      <c r="D16" s="130"/>
      <c r="E16" s="130"/>
      <c r="F16" s="130"/>
      <c r="G16" s="131"/>
      <c r="H16" s="62">
        <v>1076190.43</v>
      </c>
      <c r="I16" s="62">
        <v>1103026.33</v>
      </c>
      <c r="J16" s="62">
        <v>1100628.24</v>
      </c>
    </row>
    <row r="17" spans="3:10" x14ac:dyDescent="0.25">
      <c r="C17" s="129" t="s">
        <v>35</v>
      </c>
      <c r="D17" s="130"/>
      <c r="E17" s="130"/>
      <c r="F17" s="130"/>
      <c r="G17" s="131"/>
      <c r="H17" s="62">
        <v>539751.5</v>
      </c>
      <c r="I17" s="62">
        <v>616803.31999999995</v>
      </c>
      <c r="J17" s="62">
        <v>596241.09</v>
      </c>
    </row>
    <row r="18" spans="3:10" x14ac:dyDescent="0.25">
      <c r="C18" s="129" t="s">
        <v>20</v>
      </c>
      <c r="D18" s="130"/>
      <c r="E18" s="130"/>
      <c r="F18" s="130"/>
      <c r="G18" s="131"/>
      <c r="H18" s="62">
        <f>96562+67603</f>
        <v>164165</v>
      </c>
      <c r="I18" s="62">
        <v>171109.5</v>
      </c>
      <c r="J18" s="62">
        <v>151523.85999999999</v>
      </c>
    </row>
    <row r="19" spans="3:10" x14ac:dyDescent="0.25">
      <c r="C19" s="129" t="s">
        <v>36</v>
      </c>
      <c r="D19" s="130"/>
      <c r="E19" s="130"/>
      <c r="F19" s="130"/>
      <c r="G19" s="131"/>
      <c r="H19" s="62">
        <v>701665.57</v>
      </c>
      <c r="I19" s="62">
        <v>761914.41</v>
      </c>
      <c r="J19" s="62">
        <v>654950.24</v>
      </c>
    </row>
    <row r="22" spans="3:10" x14ac:dyDescent="0.25">
      <c r="C22" s="52" t="s">
        <v>37</v>
      </c>
    </row>
    <row r="24" spans="3:10" x14ac:dyDescent="0.25">
      <c r="C24" s="140" t="s">
        <v>39</v>
      </c>
      <c r="D24" s="140" t="s">
        <v>38</v>
      </c>
      <c r="E24" s="142" t="s">
        <v>74</v>
      </c>
      <c r="F24" s="143"/>
      <c r="G24" s="144"/>
    </row>
    <row r="25" spans="3:10" x14ac:dyDescent="0.25">
      <c r="C25" s="141"/>
      <c r="D25" s="141"/>
      <c r="E25" s="14">
        <v>2017</v>
      </c>
      <c r="F25" s="14">
        <v>2018</v>
      </c>
      <c r="G25" s="14">
        <v>1019</v>
      </c>
    </row>
    <row r="26" spans="3:10" x14ac:dyDescent="0.25">
      <c r="C26" s="60" t="s">
        <v>101</v>
      </c>
      <c r="D26" s="60" t="s">
        <v>102</v>
      </c>
      <c r="E26" s="64">
        <v>2300</v>
      </c>
      <c r="F26" s="64">
        <v>2300</v>
      </c>
      <c r="G26" s="64">
        <v>2300</v>
      </c>
    </row>
    <row r="27" spans="3:10" ht="30" x14ac:dyDescent="0.25">
      <c r="C27" s="60" t="s">
        <v>103</v>
      </c>
      <c r="D27" s="60" t="s">
        <v>104</v>
      </c>
      <c r="E27" s="64">
        <v>2300</v>
      </c>
      <c r="F27" s="64">
        <v>2300</v>
      </c>
      <c r="G27" s="64">
        <v>2300</v>
      </c>
    </row>
    <row r="28" spans="3:10" ht="30" x14ac:dyDescent="0.25">
      <c r="C28" s="60" t="s">
        <v>105</v>
      </c>
      <c r="D28" s="60" t="s">
        <v>106</v>
      </c>
      <c r="E28" s="64">
        <v>2300</v>
      </c>
      <c r="F28" s="64">
        <v>2300</v>
      </c>
      <c r="G28" s="64">
        <v>2300</v>
      </c>
    </row>
    <row r="29" spans="3:10" x14ac:dyDescent="0.25">
      <c r="C29" s="60" t="s">
        <v>107</v>
      </c>
      <c r="D29" s="60" t="s">
        <v>108</v>
      </c>
      <c r="E29" s="64">
        <v>2300</v>
      </c>
      <c r="F29" s="64">
        <v>2300</v>
      </c>
      <c r="G29" s="64">
        <v>2300</v>
      </c>
    </row>
    <row r="30" spans="3:10" ht="30" x14ac:dyDescent="0.25">
      <c r="C30" s="60" t="s">
        <v>109</v>
      </c>
      <c r="D30" s="60" t="s">
        <v>110</v>
      </c>
      <c r="E30" s="64">
        <v>2300</v>
      </c>
      <c r="F30" s="64">
        <v>2300</v>
      </c>
      <c r="G30" s="64">
        <v>2300</v>
      </c>
    </row>
    <row r="31" spans="3:10" ht="30" x14ac:dyDescent="0.25">
      <c r="C31" s="60" t="s">
        <v>111</v>
      </c>
      <c r="D31" s="60" t="s">
        <v>112</v>
      </c>
      <c r="E31" s="64">
        <v>2300</v>
      </c>
      <c r="F31" s="64">
        <v>2300</v>
      </c>
      <c r="G31" s="64">
        <v>2300</v>
      </c>
    </row>
    <row r="32" spans="3:10" x14ac:dyDescent="0.25">
      <c r="C32" s="60" t="s">
        <v>113</v>
      </c>
      <c r="D32" s="60" t="s">
        <v>114</v>
      </c>
      <c r="E32" s="64">
        <v>2300</v>
      </c>
      <c r="F32" s="64">
        <v>2300</v>
      </c>
      <c r="G32" s="64">
        <v>2300</v>
      </c>
    </row>
    <row r="33" spans="3:7" ht="30" x14ac:dyDescent="0.25">
      <c r="C33" s="60" t="s">
        <v>115</v>
      </c>
      <c r="D33" s="60" t="s">
        <v>116</v>
      </c>
      <c r="E33" s="64">
        <v>2300</v>
      </c>
      <c r="F33" s="64">
        <v>2300</v>
      </c>
      <c r="G33" s="64">
        <v>2300</v>
      </c>
    </row>
    <row r="34" spans="3:7" x14ac:dyDescent="0.25">
      <c r="C34" s="60" t="s">
        <v>117</v>
      </c>
      <c r="D34" s="60" t="s">
        <v>118</v>
      </c>
      <c r="E34" s="64">
        <v>2300</v>
      </c>
      <c r="F34" s="64">
        <v>2300</v>
      </c>
      <c r="G34" s="64">
        <v>2300</v>
      </c>
    </row>
    <row r="35" spans="3:7" x14ac:dyDescent="0.25">
      <c r="C35" s="60" t="s">
        <v>119</v>
      </c>
      <c r="D35" s="60" t="s">
        <v>120</v>
      </c>
      <c r="E35" s="64">
        <v>2300</v>
      </c>
      <c r="F35" s="64">
        <v>2300</v>
      </c>
      <c r="G35" s="64">
        <v>2300</v>
      </c>
    </row>
    <row r="36" spans="3:7" x14ac:dyDescent="0.25">
      <c r="C36" s="60" t="s">
        <v>121</v>
      </c>
      <c r="D36" s="60" t="s">
        <v>122</v>
      </c>
      <c r="E36" s="64">
        <v>2300</v>
      </c>
      <c r="F36" s="64">
        <v>2300</v>
      </c>
      <c r="G36" s="64">
        <v>2300</v>
      </c>
    </row>
    <row r="37" spans="3:7" x14ac:dyDescent="0.25">
      <c r="C37" s="60" t="s">
        <v>123</v>
      </c>
      <c r="D37" s="60" t="s">
        <v>124</v>
      </c>
      <c r="E37" s="64">
        <v>2300</v>
      </c>
      <c r="F37" s="64">
        <v>2300</v>
      </c>
      <c r="G37" s="64">
        <v>2300</v>
      </c>
    </row>
    <row r="38" spans="3:7" x14ac:dyDescent="0.25">
      <c r="C38" s="60" t="s">
        <v>125</v>
      </c>
      <c r="D38" s="60" t="s">
        <v>126</v>
      </c>
      <c r="E38" s="64">
        <v>2300</v>
      </c>
      <c r="F38" s="64">
        <v>2300</v>
      </c>
      <c r="G38" s="64">
        <v>2300</v>
      </c>
    </row>
    <row r="39" spans="3:7" ht="30" x14ac:dyDescent="0.25">
      <c r="C39" s="60" t="s">
        <v>127</v>
      </c>
      <c r="D39" s="60" t="s">
        <v>128</v>
      </c>
      <c r="E39" s="64">
        <v>2300</v>
      </c>
      <c r="F39" s="64">
        <v>2300</v>
      </c>
      <c r="G39" s="64">
        <v>2300</v>
      </c>
    </row>
    <row r="40" spans="3:7" ht="30" x14ac:dyDescent="0.25">
      <c r="C40" s="60" t="s">
        <v>129</v>
      </c>
      <c r="D40" s="60" t="s">
        <v>130</v>
      </c>
      <c r="E40" s="64">
        <v>3200</v>
      </c>
      <c r="F40" s="64">
        <v>3200</v>
      </c>
      <c r="G40" s="64">
        <v>3200</v>
      </c>
    </row>
    <row r="41" spans="3:7" ht="30" x14ac:dyDescent="0.25">
      <c r="C41" s="60" t="s">
        <v>131</v>
      </c>
      <c r="D41" s="60" t="s">
        <v>102</v>
      </c>
      <c r="E41" s="64">
        <v>3200</v>
      </c>
      <c r="F41" s="64">
        <v>3200</v>
      </c>
      <c r="G41" s="64">
        <v>3200</v>
      </c>
    </row>
    <row r="42" spans="3:7" ht="30" x14ac:dyDescent="0.25">
      <c r="C42" s="60" t="s">
        <v>132</v>
      </c>
      <c r="D42" s="60" t="s">
        <v>104</v>
      </c>
      <c r="E42" s="64">
        <v>3200</v>
      </c>
      <c r="F42" s="64">
        <v>3200</v>
      </c>
      <c r="G42" s="64">
        <v>3200</v>
      </c>
    </row>
    <row r="43" spans="3:7" ht="30" x14ac:dyDescent="0.25">
      <c r="C43" s="60" t="s">
        <v>133</v>
      </c>
      <c r="D43" s="60" t="s">
        <v>134</v>
      </c>
      <c r="E43" s="64">
        <v>3200</v>
      </c>
      <c r="F43" s="64">
        <v>3200</v>
      </c>
      <c r="G43" s="64">
        <v>3200</v>
      </c>
    </row>
    <row r="44" spans="3:7" ht="45" x14ac:dyDescent="0.25">
      <c r="C44" s="60" t="s">
        <v>135</v>
      </c>
      <c r="D44" s="60" t="s">
        <v>136</v>
      </c>
      <c r="E44" s="64">
        <v>3200</v>
      </c>
      <c r="F44" s="64">
        <v>3200</v>
      </c>
      <c r="G44" s="64">
        <v>3200</v>
      </c>
    </row>
    <row r="45" spans="3:7" ht="30" x14ac:dyDescent="0.25">
      <c r="C45" s="60" t="s">
        <v>137</v>
      </c>
      <c r="D45" s="60" t="s">
        <v>106</v>
      </c>
      <c r="E45" s="64">
        <v>3200</v>
      </c>
      <c r="F45" s="64">
        <v>3200</v>
      </c>
      <c r="G45" s="64">
        <v>3200</v>
      </c>
    </row>
    <row r="46" spans="3:7" ht="30" x14ac:dyDescent="0.25">
      <c r="C46" s="60" t="s">
        <v>138</v>
      </c>
      <c r="D46" s="60" t="s">
        <v>139</v>
      </c>
      <c r="E46" s="64">
        <v>3200</v>
      </c>
      <c r="F46" s="64">
        <v>3200</v>
      </c>
      <c r="G46" s="64">
        <v>3200</v>
      </c>
    </row>
    <row r="47" spans="3:7" ht="30" x14ac:dyDescent="0.25">
      <c r="C47" s="60" t="s">
        <v>140</v>
      </c>
      <c r="D47" s="60" t="s">
        <v>108</v>
      </c>
      <c r="E47" s="64">
        <v>3200</v>
      </c>
      <c r="F47" s="64">
        <v>3200</v>
      </c>
      <c r="G47" s="64">
        <v>3200</v>
      </c>
    </row>
    <row r="48" spans="3:7" ht="30" x14ac:dyDescent="0.25">
      <c r="C48" s="60" t="s">
        <v>141</v>
      </c>
      <c r="D48" s="60" t="s">
        <v>142</v>
      </c>
      <c r="E48" s="64">
        <v>3200</v>
      </c>
      <c r="F48" s="64">
        <v>3200</v>
      </c>
      <c r="G48" s="64">
        <v>3200</v>
      </c>
    </row>
    <row r="49" spans="3:7" ht="30" x14ac:dyDescent="0.25">
      <c r="C49" s="60" t="s">
        <v>143</v>
      </c>
      <c r="D49" s="60" t="s">
        <v>110</v>
      </c>
      <c r="E49" s="64">
        <v>3200</v>
      </c>
      <c r="F49" s="64">
        <v>3200</v>
      </c>
      <c r="G49" s="64">
        <v>3200</v>
      </c>
    </row>
    <row r="50" spans="3:7" ht="30" x14ac:dyDescent="0.25">
      <c r="C50" s="60" t="s">
        <v>144</v>
      </c>
      <c r="D50" s="60" t="s">
        <v>145</v>
      </c>
      <c r="E50" s="64">
        <v>3200</v>
      </c>
      <c r="F50" s="64">
        <v>3200</v>
      </c>
      <c r="G50" s="64">
        <v>3200</v>
      </c>
    </row>
    <row r="51" spans="3:7" ht="30" x14ac:dyDescent="0.25">
      <c r="C51" s="60" t="s">
        <v>146</v>
      </c>
      <c r="D51" s="60" t="s">
        <v>147</v>
      </c>
      <c r="E51" s="64">
        <v>3200</v>
      </c>
      <c r="F51" s="64">
        <v>3200</v>
      </c>
      <c r="G51" s="64">
        <v>3200</v>
      </c>
    </row>
    <row r="52" spans="3:7" ht="30" x14ac:dyDescent="0.25">
      <c r="C52" s="60" t="s">
        <v>148</v>
      </c>
      <c r="D52" s="60" t="s">
        <v>112</v>
      </c>
      <c r="E52" s="64">
        <v>3200</v>
      </c>
      <c r="F52" s="64">
        <v>3200</v>
      </c>
      <c r="G52" s="64">
        <v>3200</v>
      </c>
    </row>
    <row r="53" spans="3:7" x14ac:dyDescent="0.25">
      <c r="C53" s="60" t="s">
        <v>149</v>
      </c>
      <c r="D53" s="60" t="s">
        <v>150</v>
      </c>
      <c r="E53" s="64">
        <v>750</v>
      </c>
      <c r="F53" s="64">
        <v>750</v>
      </c>
      <c r="G53" s="64">
        <v>750</v>
      </c>
    </row>
    <row r="54" spans="3:7" ht="30" x14ac:dyDescent="0.25">
      <c r="C54" s="60" t="s">
        <v>151</v>
      </c>
      <c r="D54" s="60" t="s">
        <v>152</v>
      </c>
      <c r="E54" s="64">
        <v>750</v>
      </c>
      <c r="F54" s="64">
        <v>750</v>
      </c>
      <c r="G54" s="64">
        <v>750</v>
      </c>
    </row>
    <row r="55" spans="3:7" ht="30" x14ac:dyDescent="0.25">
      <c r="C55" s="60" t="s">
        <v>153</v>
      </c>
      <c r="D55" s="60" t="s">
        <v>154</v>
      </c>
      <c r="E55" s="64">
        <v>750</v>
      </c>
      <c r="F55" s="64">
        <v>750</v>
      </c>
      <c r="G55" s="64">
        <v>750</v>
      </c>
    </row>
    <row r="56" spans="3:7" x14ac:dyDescent="0.25">
      <c r="C56" s="60" t="s">
        <v>155</v>
      </c>
      <c r="D56" s="60" t="s">
        <v>156</v>
      </c>
      <c r="E56" s="64">
        <v>750</v>
      </c>
      <c r="F56" s="64">
        <v>750</v>
      </c>
      <c r="G56" s="64">
        <v>750</v>
      </c>
    </row>
    <row r="57" spans="3:7" x14ac:dyDescent="0.25">
      <c r="C57" s="60" t="s">
        <v>157</v>
      </c>
      <c r="D57" s="60" t="s">
        <v>158</v>
      </c>
      <c r="E57" s="64">
        <v>750</v>
      </c>
      <c r="F57" s="64">
        <v>750</v>
      </c>
      <c r="G57" s="64">
        <v>750</v>
      </c>
    </row>
    <row r="58" spans="3:7" ht="30" x14ac:dyDescent="0.25">
      <c r="C58" s="60" t="s">
        <v>159</v>
      </c>
      <c r="D58" s="60" t="s">
        <v>160</v>
      </c>
      <c r="E58" s="64">
        <v>750</v>
      </c>
      <c r="F58" s="64">
        <v>750</v>
      </c>
      <c r="G58" s="64">
        <v>750</v>
      </c>
    </row>
    <row r="59" spans="3:7" ht="30" x14ac:dyDescent="0.25">
      <c r="C59" s="60" t="s">
        <v>161</v>
      </c>
      <c r="D59" s="60" t="s">
        <v>162</v>
      </c>
      <c r="E59" s="64">
        <v>750</v>
      </c>
      <c r="F59" s="64">
        <v>750</v>
      </c>
      <c r="G59" s="64">
        <v>750</v>
      </c>
    </row>
    <row r="60" spans="3:7" ht="30" x14ac:dyDescent="0.25">
      <c r="C60" s="60" t="s">
        <v>163</v>
      </c>
      <c r="D60" s="60" t="s">
        <v>164</v>
      </c>
      <c r="E60" s="64">
        <v>750</v>
      </c>
      <c r="F60" s="64">
        <v>750</v>
      </c>
      <c r="G60" s="64">
        <v>750</v>
      </c>
    </row>
    <row r="61" spans="3:7" ht="30" x14ac:dyDescent="0.25">
      <c r="C61" s="60" t="s">
        <v>165</v>
      </c>
      <c r="D61" s="60" t="s">
        <v>166</v>
      </c>
      <c r="E61" s="64">
        <v>750</v>
      </c>
      <c r="F61" s="64">
        <v>750</v>
      </c>
      <c r="G61" s="64">
        <v>750</v>
      </c>
    </row>
    <row r="62" spans="3:7" ht="30" x14ac:dyDescent="0.25">
      <c r="C62" s="60" t="s">
        <v>167</v>
      </c>
      <c r="D62" s="60" t="s">
        <v>168</v>
      </c>
      <c r="E62" s="64">
        <v>750</v>
      </c>
      <c r="F62" s="64">
        <v>750</v>
      </c>
      <c r="G62" s="64">
        <v>750</v>
      </c>
    </row>
    <row r="63" spans="3:7" ht="30" x14ac:dyDescent="0.25">
      <c r="C63" s="60" t="s">
        <v>169</v>
      </c>
      <c r="D63" s="60" t="s">
        <v>170</v>
      </c>
      <c r="E63" s="64">
        <v>750</v>
      </c>
      <c r="F63" s="64">
        <v>750</v>
      </c>
      <c r="G63" s="64">
        <v>750</v>
      </c>
    </row>
    <row r="64" spans="3:7" x14ac:dyDescent="0.25">
      <c r="C64" s="60" t="s">
        <v>171</v>
      </c>
      <c r="D64" s="60" t="s">
        <v>172</v>
      </c>
      <c r="E64" s="64">
        <v>3000</v>
      </c>
      <c r="F64" s="64">
        <v>3000</v>
      </c>
      <c r="G64" s="64">
        <v>3000</v>
      </c>
    </row>
    <row r="65" spans="3:7" ht="30" x14ac:dyDescent="0.25">
      <c r="C65" s="60" t="s">
        <v>173</v>
      </c>
      <c r="D65" s="60" t="s">
        <v>174</v>
      </c>
      <c r="E65" s="64">
        <v>3000</v>
      </c>
      <c r="F65" s="64">
        <v>3000</v>
      </c>
      <c r="G65" s="64">
        <v>3000</v>
      </c>
    </row>
    <row r="66" spans="3:7" ht="30" x14ac:dyDescent="0.25">
      <c r="C66" s="60" t="s">
        <v>175</v>
      </c>
      <c r="D66" s="60" t="s">
        <v>176</v>
      </c>
      <c r="E66" s="64">
        <v>3000</v>
      </c>
      <c r="F66" s="64">
        <v>3000</v>
      </c>
      <c r="G66" s="64">
        <v>3000</v>
      </c>
    </row>
    <row r="67" spans="3:7" ht="30" x14ac:dyDescent="0.25">
      <c r="C67" s="60" t="s">
        <v>177</v>
      </c>
      <c r="D67" s="60" t="s">
        <v>178</v>
      </c>
      <c r="E67" s="64">
        <v>3000</v>
      </c>
      <c r="F67" s="64">
        <v>3000</v>
      </c>
      <c r="G67" s="64">
        <v>3000</v>
      </c>
    </row>
    <row r="68" spans="3:7" ht="30" x14ac:dyDescent="0.25">
      <c r="C68" s="60" t="s">
        <v>179</v>
      </c>
      <c r="D68" s="60" t="s">
        <v>180</v>
      </c>
      <c r="E68" s="64">
        <v>3000</v>
      </c>
      <c r="F68" s="64">
        <v>3000</v>
      </c>
      <c r="G68" s="64">
        <v>3000</v>
      </c>
    </row>
    <row r="69" spans="3:7" ht="30" x14ac:dyDescent="0.25">
      <c r="C69" s="60" t="s">
        <v>181</v>
      </c>
      <c r="D69" s="60" t="s">
        <v>182</v>
      </c>
      <c r="E69" s="64">
        <v>3000</v>
      </c>
      <c r="F69" s="64">
        <v>3000</v>
      </c>
      <c r="G69" s="64">
        <v>3000</v>
      </c>
    </row>
    <row r="70" spans="3:7" ht="30" x14ac:dyDescent="0.25">
      <c r="C70" s="60" t="s">
        <v>183</v>
      </c>
      <c r="D70" s="60" t="s">
        <v>184</v>
      </c>
      <c r="E70" s="64">
        <v>3000</v>
      </c>
      <c r="F70" s="64">
        <v>3000</v>
      </c>
      <c r="G70" s="64">
        <v>3000</v>
      </c>
    </row>
    <row r="71" spans="3:7" ht="30" x14ac:dyDescent="0.25">
      <c r="C71" s="60" t="s">
        <v>185</v>
      </c>
      <c r="D71" s="60" t="s">
        <v>186</v>
      </c>
      <c r="E71" s="64">
        <v>3000</v>
      </c>
      <c r="F71" s="64">
        <v>3000</v>
      </c>
      <c r="G71" s="64">
        <v>3000</v>
      </c>
    </row>
    <row r="72" spans="3:7" ht="30" x14ac:dyDescent="0.25">
      <c r="C72" s="60" t="s">
        <v>187</v>
      </c>
      <c r="D72" s="60" t="s">
        <v>188</v>
      </c>
      <c r="E72" s="64">
        <v>3000</v>
      </c>
      <c r="F72" s="64">
        <v>3000</v>
      </c>
      <c r="G72" s="64">
        <v>3000</v>
      </c>
    </row>
    <row r="73" spans="3:7" x14ac:dyDescent="0.25">
      <c r="C73" s="60" t="s">
        <v>189</v>
      </c>
      <c r="D73" s="60" t="s">
        <v>190</v>
      </c>
      <c r="E73" s="64">
        <v>3000</v>
      </c>
      <c r="F73" s="64">
        <v>3000</v>
      </c>
      <c r="G73" s="64">
        <v>3000</v>
      </c>
    </row>
    <row r="74" spans="3:7" ht="30" x14ac:dyDescent="0.25">
      <c r="C74" s="60" t="s">
        <v>191</v>
      </c>
      <c r="D74" s="60" t="s">
        <v>192</v>
      </c>
      <c r="E74" s="64">
        <v>3000</v>
      </c>
      <c r="F74" s="64">
        <v>3000</v>
      </c>
      <c r="G74" s="64">
        <v>3000</v>
      </c>
    </row>
    <row r="75" spans="3:7" ht="30" x14ac:dyDescent="0.25">
      <c r="C75" s="60" t="s">
        <v>193</v>
      </c>
      <c r="D75" s="60" t="s">
        <v>194</v>
      </c>
      <c r="E75" s="64">
        <v>3000</v>
      </c>
      <c r="F75" s="64">
        <v>3000</v>
      </c>
      <c r="G75" s="64">
        <v>3000</v>
      </c>
    </row>
    <row r="76" spans="3:7" ht="30" x14ac:dyDescent="0.25">
      <c r="C76" s="60" t="s">
        <v>195</v>
      </c>
      <c r="D76" s="60" t="s">
        <v>196</v>
      </c>
      <c r="E76" s="64">
        <v>3000</v>
      </c>
      <c r="F76" s="64">
        <v>3000</v>
      </c>
      <c r="G76" s="64">
        <v>3000</v>
      </c>
    </row>
    <row r="77" spans="3:7" ht="30" x14ac:dyDescent="0.25">
      <c r="C77" s="60" t="s">
        <v>197</v>
      </c>
      <c r="D77" s="60" t="s">
        <v>198</v>
      </c>
      <c r="E77" s="64">
        <v>3000</v>
      </c>
      <c r="F77" s="64">
        <v>3000</v>
      </c>
      <c r="G77" s="64">
        <v>3000</v>
      </c>
    </row>
    <row r="78" spans="3:7" ht="30" x14ac:dyDescent="0.25">
      <c r="C78" s="60" t="s">
        <v>199</v>
      </c>
      <c r="D78" s="60" t="s">
        <v>200</v>
      </c>
      <c r="E78" s="64">
        <v>3000</v>
      </c>
      <c r="F78" s="64">
        <v>3000</v>
      </c>
      <c r="G78" s="64">
        <v>3000</v>
      </c>
    </row>
    <row r="79" spans="3:7" ht="30" x14ac:dyDescent="0.25">
      <c r="C79" s="60" t="s">
        <v>201</v>
      </c>
      <c r="D79" s="60" t="s">
        <v>202</v>
      </c>
      <c r="E79" s="64">
        <v>3000</v>
      </c>
      <c r="F79" s="64">
        <v>3000</v>
      </c>
      <c r="G79" s="64">
        <v>3000</v>
      </c>
    </row>
    <row r="80" spans="3:7" ht="30" x14ac:dyDescent="0.25">
      <c r="C80" s="60" t="s">
        <v>203</v>
      </c>
      <c r="D80" s="60" t="s">
        <v>204</v>
      </c>
      <c r="E80" s="64">
        <v>3000</v>
      </c>
      <c r="F80" s="64">
        <v>3000</v>
      </c>
      <c r="G80" s="64">
        <v>3000</v>
      </c>
    </row>
    <row r="81" spans="3:7" ht="30" x14ac:dyDescent="0.25">
      <c r="C81" s="60" t="s">
        <v>205</v>
      </c>
      <c r="D81" s="60" t="s">
        <v>206</v>
      </c>
      <c r="E81" s="64">
        <v>3000</v>
      </c>
      <c r="F81" s="64">
        <v>3000</v>
      </c>
      <c r="G81" s="64">
        <v>3000</v>
      </c>
    </row>
    <row r="82" spans="3:7" ht="30" x14ac:dyDescent="0.25">
      <c r="C82" s="60" t="s">
        <v>207</v>
      </c>
      <c r="D82" s="60" t="s">
        <v>208</v>
      </c>
      <c r="E82" s="64">
        <v>3000</v>
      </c>
      <c r="F82" s="64">
        <v>3000</v>
      </c>
      <c r="G82" s="64">
        <v>3000</v>
      </c>
    </row>
    <row r="83" spans="3:7" ht="45" x14ac:dyDescent="0.25">
      <c r="C83" s="60" t="s">
        <v>209</v>
      </c>
      <c r="D83" s="60" t="s">
        <v>210</v>
      </c>
      <c r="E83" s="64">
        <v>3000</v>
      </c>
      <c r="F83" s="64">
        <v>3000</v>
      </c>
      <c r="G83" s="64">
        <v>3000</v>
      </c>
    </row>
    <row r="84" spans="3:7" ht="30" x14ac:dyDescent="0.25">
      <c r="C84" s="60" t="s">
        <v>211</v>
      </c>
      <c r="D84" s="60" t="s">
        <v>212</v>
      </c>
      <c r="E84" s="64">
        <v>3000</v>
      </c>
      <c r="F84" s="64">
        <v>3000</v>
      </c>
      <c r="G84" s="64">
        <v>3000</v>
      </c>
    </row>
    <row r="85" spans="3:7" ht="30" x14ac:dyDescent="0.25">
      <c r="C85" s="60" t="s">
        <v>213</v>
      </c>
      <c r="D85" s="60" t="s">
        <v>214</v>
      </c>
      <c r="E85" s="64">
        <v>3000</v>
      </c>
      <c r="F85" s="64">
        <v>3000</v>
      </c>
      <c r="G85" s="64">
        <v>3000</v>
      </c>
    </row>
    <row r="86" spans="3:7" ht="30" x14ac:dyDescent="0.25">
      <c r="C86" s="60" t="s">
        <v>215</v>
      </c>
      <c r="D86" s="60" t="s">
        <v>216</v>
      </c>
      <c r="E86" s="64">
        <v>3000</v>
      </c>
      <c r="F86" s="64">
        <v>3000</v>
      </c>
      <c r="G86" s="64">
        <v>3000</v>
      </c>
    </row>
    <row r="87" spans="3:7" ht="30" x14ac:dyDescent="0.25">
      <c r="C87" s="60" t="s">
        <v>217</v>
      </c>
      <c r="D87" s="60" t="s">
        <v>218</v>
      </c>
      <c r="E87" s="64">
        <v>3000</v>
      </c>
      <c r="F87" s="64">
        <v>3000</v>
      </c>
      <c r="G87" s="64">
        <v>3000</v>
      </c>
    </row>
    <row r="88" spans="3:7" ht="30" x14ac:dyDescent="0.25">
      <c r="C88" s="60" t="s">
        <v>219</v>
      </c>
      <c r="D88" s="60" t="s">
        <v>220</v>
      </c>
      <c r="E88" s="64">
        <v>3000</v>
      </c>
      <c r="F88" s="64">
        <v>3000</v>
      </c>
      <c r="G88" s="64">
        <v>3000</v>
      </c>
    </row>
    <row r="89" spans="3:7" ht="30" x14ac:dyDescent="0.25">
      <c r="C89" s="60" t="s">
        <v>221</v>
      </c>
      <c r="D89" s="60" t="s">
        <v>222</v>
      </c>
      <c r="E89" s="64">
        <v>3000</v>
      </c>
      <c r="F89" s="64">
        <v>3000</v>
      </c>
      <c r="G89" s="64">
        <v>3000</v>
      </c>
    </row>
    <row r="90" spans="3:7" ht="30" x14ac:dyDescent="0.25">
      <c r="C90" s="60" t="s">
        <v>223</v>
      </c>
      <c r="D90" s="60" t="s">
        <v>224</v>
      </c>
      <c r="E90" s="64">
        <v>3000</v>
      </c>
      <c r="F90" s="64">
        <v>3000</v>
      </c>
      <c r="G90" s="64">
        <v>3000</v>
      </c>
    </row>
    <row r="91" spans="3:7" ht="30" x14ac:dyDescent="0.25">
      <c r="C91" s="60" t="s">
        <v>225</v>
      </c>
      <c r="D91" s="60" t="s">
        <v>226</v>
      </c>
      <c r="E91" s="64">
        <v>3000</v>
      </c>
      <c r="F91" s="64">
        <v>3000</v>
      </c>
      <c r="G91" s="64">
        <v>3000</v>
      </c>
    </row>
    <row r="92" spans="3:7" ht="30" x14ac:dyDescent="0.25">
      <c r="C92" s="60" t="s">
        <v>227</v>
      </c>
      <c r="D92" s="60" t="s">
        <v>228</v>
      </c>
      <c r="E92" s="64">
        <v>3000</v>
      </c>
      <c r="F92" s="64">
        <v>3000</v>
      </c>
      <c r="G92" s="64">
        <v>3000</v>
      </c>
    </row>
    <row r="93" spans="3:7" ht="30" x14ac:dyDescent="0.25">
      <c r="C93" s="60" t="s">
        <v>229</v>
      </c>
      <c r="D93" s="60" t="s">
        <v>156</v>
      </c>
      <c r="E93" s="64">
        <v>3000</v>
      </c>
      <c r="F93" s="64">
        <v>3000</v>
      </c>
      <c r="G93" s="64">
        <v>3000</v>
      </c>
    </row>
    <row r="94" spans="3:7" ht="30" x14ac:dyDescent="0.25">
      <c r="C94" s="60" t="s">
        <v>230</v>
      </c>
      <c r="D94" s="60" t="s">
        <v>231</v>
      </c>
      <c r="E94" s="64">
        <v>3000</v>
      </c>
      <c r="F94" s="64">
        <v>3000</v>
      </c>
      <c r="G94" s="64">
        <v>3000</v>
      </c>
    </row>
    <row r="95" spans="3:7" ht="30" x14ac:dyDescent="0.25">
      <c r="C95" s="60" t="s">
        <v>232</v>
      </c>
      <c r="D95" s="60" t="s">
        <v>233</v>
      </c>
      <c r="E95" s="64">
        <v>3000</v>
      </c>
      <c r="F95" s="64">
        <v>3000</v>
      </c>
      <c r="G95" s="64">
        <v>3000</v>
      </c>
    </row>
    <row r="96" spans="3:7" ht="30" x14ac:dyDescent="0.25">
      <c r="C96" s="60" t="s">
        <v>234</v>
      </c>
      <c r="D96" s="60" t="s">
        <v>235</v>
      </c>
      <c r="E96" s="64">
        <v>3000</v>
      </c>
      <c r="F96" s="64">
        <v>3000</v>
      </c>
      <c r="G96" s="64">
        <v>3000</v>
      </c>
    </row>
    <row r="97" spans="3:7" ht="30" x14ac:dyDescent="0.25">
      <c r="C97" s="60" t="s">
        <v>236</v>
      </c>
      <c r="D97" s="60" t="s">
        <v>237</v>
      </c>
      <c r="E97" s="64">
        <v>3000</v>
      </c>
      <c r="F97" s="64">
        <v>3000</v>
      </c>
      <c r="G97" s="64">
        <v>3000</v>
      </c>
    </row>
    <row r="98" spans="3:7" ht="30" x14ac:dyDescent="0.25">
      <c r="C98" s="60" t="s">
        <v>238</v>
      </c>
      <c r="D98" s="60" t="s">
        <v>239</v>
      </c>
      <c r="E98" s="64">
        <v>3000</v>
      </c>
      <c r="F98" s="64">
        <v>3000</v>
      </c>
      <c r="G98" s="64">
        <v>3000</v>
      </c>
    </row>
    <row r="99" spans="3:7" ht="30" x14ac:dyDescent="0.25">
      <c r="C99" s="60" t="s">
        <v>240</v>
      </c>
      <c r="D99" s="60" t="s">
        <v>241</v>
      </c>
      <c r="E99" s="64">
        <v>3000</v>
      </c>
      <c r="F99" s="64">
        <v>3000</v>
      </c>
      <c r="G99" s="64">
        <v>3000</v>
      </c>
    </row>
    <row r="100" spans="3:7" ht="45" x14ac:dyDescent="0.25">
      <c r="C100" s="60" t="s">
        <v>242</v>
      </c>
      <c r="D100" s="60" t="s">
        <v>243</v>
      </c>
      <c r="E100" s="64">
        <v>3000</v>
      </c>
      <c r="F100" s="64">
        <v>3000</v>
      </c>
      <c r="G100" s="64">
        <v>3000</v>
      </c>
    </row>
    <row r="101" spans="3:7" x14ac:dyDescent="0.25">
      <c r="C101" s="60" t="s">
        <v>244</v>
      </c>
      <c r="D101" s="60" t="s">
        <v>245</v>
      </c>
      <c r="E101" s="64">
        <v>3800</v>
      </c>
      <c r="F101" s="64">
        <v>3800</v>
      </c>
      <c r="G101" s="64">
        <v>3800</v>
      </c>
    </row>
    <row r="102" spans="3:7" ht="30" x14ac:dyDescent="0.25">
      <c r="C102" s="60" t="s">
        <v>246</v>
      </c>
      <c r="D102" s="60" t="s">
        <v>247</v>
      </c>
      <c r="E102" s="64">
        <v>3800</v>
      </c>
      <c r="F102" s="64">
        <v>3800</v>
      </c>
      <c r="G102" s="64">
        <v>3800</v>
      </c>
    </row>
    <row r="103" spans="3:7" ht="30" x14ac:dyDescent="0.25">
      <c r="C103" s="60" t="s">
        <v>248</v>
      </c>
      <c r="D103" s="60" t="s">
        <v>249</v>
      </c>
      <c r="E103" s="64">
        <v>3800</v>
      </c>
      <c r="F103" s="64">
        <v>3800</v>
      </c>
      <c r="G103" s="64">
        <v>3800</v>
      </c>
    </row>
    <row r="104" spans="3:7" ht="30" x14ac:dyDescent="0.25">
      <c r="C104" s="60" t="s">
        <v>250</v>
      </c>
      <c r="D104" s="60" t="s">
        <v>251</v>
      </c>
      <c r="E104" s="64">
        <v>3800</v>
      </c>
      <c r="F104" s="64">
        <v>3800</v>
      </c>
      <c r="G104" s="64">
        <v>3800</v>
      </c>
    </row>
    <row r="105" spans="3:7" x14ac:dyDescent="0.25">
      <c r="C105" s="60" t="s">
        <v>252</v>
      </c>
      <c r="D105" s="60" t="s">
        <v>253</v>
      </c>
      <c r="E105" s="64">
        <v>3800</v>
      </c>
      <c r="F105" s="64">
        <v>3800</v>
      </c>
      <c r="G105" s="64">
        <v>3800</v>
      </c>
    </row>
    <row r="106" spans="3:7" ht="30" x14ac:dyDescent="0.25">
      <c r="C106" s="60" t="s">
        <v>254</v>
      </c>
      <c r="D106" s="60" t="s">
        <v>255</v>
      </c>
      <c r="E106" s="64">
        <v>3800</v>
      </c>
      <c r="F106" s="64">
        <v>3800</v>
      </c>
      <c r="G106" s="64">
        <v>3800</v>
      </c>
    </row>
    <row r="107" spans="3:7" ht="30" x14ac:dyDescent="0.25">
      <c r="C107" s="60" t="s">
        <v>256</v>
      </c>
      <c r="D107" s="60" t="s">
        <v>257</v>
      </c>
      <c r="E107" s="64">
        <v>3800</v>
      </c>
      <c r="F107" s="64">
        <v>3800</v>
      </c>
      <c r="G107" s="64">
        <v>3800</v>
      </c>
    </row>
    <row r="108" spans="3:7" ht="30" x14ac:dyDescent="0.25">
      <c r="C108" s="60" t="s">
        <v>258</v>
      </c>
      <c r="D108" s="60" t="s">
        <v>259</v>
      </c>
      <c r="E108" s="64">
        <v>3800</v>
      </c>
      <c r="F108" s="64">
        <v>3800</v>
      </c>
      <c r="G108" s="64">
        <v>3800</v>
      </c>
    </row>
    <row r="109" spans="3:7" ht="45" x14ac:dyDescent="0.25">
      <c r="C109" s="60" t="s">
        <v>260</v>
      </c>
      <c r="D109" s="60" t="s">
        <v>261</v>
      </c>
      <c r="E109" s="64">
        <v>3800</v>
      </c>
      <c r="F109" s="64">
        <v>3800</v>
      </c>
      <c r="G109" s="64">
        <v>3800</v>
      </c>
    </row>
    <row r="110" spans="3:7" ht="30" x14ac:dyDescent="0.25">
      <c r="C110" s="60" t="s">
        <v>262</v>
      </c>
      <c r="D110" s="60" t="s">
        <v>263</v>
      </c>
      <c r="E110" s="64">
        <v>1500</v>
      </c>
      <c r="F110" s="64">
        <v>1500</v>
      </c>
      <c r="G110" s="64">
        <v>1500</v>
      </c>
    </row>
    <row r="111" spans="3:7" ht="30" x14ac:dyDescent="0.25">
      <c r="C111" s="60" t="s">
        <v>264</v>
      </c>
      <c r="D111" s="60" t="s">
        <v>265</v>
      </c>
      <c r="E111" s="64">
        <v>1500</v>
      </c>
      <c r="F111" s="64">
        <v>1500</v>
      </c>
      <c r="G111" s="64">
        <v>1500</v>
      </c>
    </row>
    <row r="112" spans="3:7" ht="30" x14ac:dyDescent="0.25">
      <c r="C112" s="60" t="s">
        <v>266</v>
      </c>
      <c r="D112" s="60" t="s">
        <v>267</v>
      </c>
      <c r="E112" s="64">
        <v>1500</v>
      </c>
      <c r="F112" s="64">
        <v>1500</v>
      </c>
      <c r="G112" s="64">
        <v>1500</v>
      </c>
    </row>
    <row r="113" spans="3:7" ht="30" x14ac:dyDescent="0.25">
      <c r="C113" s="60" t="s">
        <v>268</v>
      </c>
      <c r="D113" s="60" t="s">
        <v>269</v>
      </c>
      <c r="E113" s="64">
        <v>1500</v>
      </c>
      <c r="F113" s="64">
        <v>1500</v>
      </c>
      <c r="G113" s="64">
        <v>1500</v>
      </c>
    </row>
    <row r="114" spans="3:7" ht="30" x14ac:dyDescent="0.25">
      <c r="C114" s="60" t="s">
        <v>270</v>
      </c>
      <c r="D114" s="60" t="s">
        <v>271</v>
      </c>
      <c r="E114" s="64">
        <v>1500</v>
      </c>
      <c r="F114" s="64">
        <v>1500</v>
      </c>
      <c r="G114" s="64">
        <v>1500</v>
      </c>
    </row>
    <row r="115" spans="3:7" x14ac:dyDescent="0.25">
      <c r="C115" s="60" t="s">
        <v>272</v>
      </c>
      <c r="D115" s="60" t="s">
        <v>273</v>
      </c>
      <c r="E115" s="64">
        <v>1500</v>
      </c>
      <c r="F115" s="64">
        <v>1500</v>
      </c>
      <c r="G115" s="64">
        <v>1500</v>
      </c>
    </row>
    <row r="116" spans="3:7" x14ac:dyDescent="0.25">
      <c r="C116" s="60" t="s">
        <v>274</v>
      </c>
      <c r="D116" s="60" t="s">
        <v>275</v>
      </c>
      <c r="E116" s="64">
        <v>1500</v>
      </c>
      <c r="F116" s="64">
        <v>1500</v>
      </c>
      <c r="G116" s="64">
        <v>1500</v>
      </c>
    </row>
    <row r="117" spans="3:7" ht="30" x14ac:dyDescent="0.25">
      <c r="C117" s="60" t="s">
        <v>276</v>
      </c>
      <c r="D117" s="60" t="s">
        <v>277</v>
      </c>
      <c r="E117" s="64">
        <v>1500</v>
      </c>
      <c r="F117" s="64">
        <v>1500</v>
      </c>
      <c r="G117" s="64">
        <v>1500</v>
      </c>
    </row>
    <row r="118" spans="3:7" ht="30" x14ac:dyDescent="0.25">
      <c r="C118" s="60" t="s">
        <v>278</v>
      </c>
      <c r="D118" s="60" t="s">
        <v>279</v>
      </c>
      <c r="E118" s="64">
        <v>1500</v>
      </c>
      <c r="F118" s="64">
        <v>1500</v>
      </c>
      <c r="G118" s="64">
        <v>1500</v>
      </c>
    </row>
    <row r="119" spans="3:7" ht="45" x14ac:dyDescent="0.25">
      <c r="C119" s="60" t="s">
        <v>280</v>
      </c>
      <c r="D119" s="60" t="s">
        <v>281</v>
      </c>
      <c r="E119" s="64">
        <v>850</v>
      </c>
      <c r="F119" s="64">
        <v>850</v>
      </c>
      <c r="G119" s="64">
        <v>850</v>
      </c>
    </row>
    <row r="120" spans="3:7" ht="45" x14ac:dyDescent="0.25">
      <c r="C120" s="60" t="s">
        <v>282</v>
      </c>
      <c r="D120" s="60" t="s">
        <v>283</v>
      </c>
      <c r="E120" s="64">
        <v>850</v>
      </c>
      <c r="F120" s="64">
        <v>850</v>
      </c>
      <c r="G120" s="64">
        <v>850</v>
      </c>
    </row>
    <row r="121" spans="3:7" ht="45" x14ac:dyDescent="0.25">
      <c r="C121" s="60" t="s">
        <v>284</v>
      </c>
      <c r="D121" s="60" t="s">
        <v>285</v>
      </c>
      <c r="E121" s="64">
        <v>850</v>
      </c>
      <c r="F121" s="64">
        <v>850</v>
      </c>
      <c r="G121" s="64">
        <v>850</v>
      </c>
    </row>
    <row r="122" spans="3:7" ht="45" x14ac:dyDescent="0.25">
      <c r="C122" s="60" t="s">
        <v>286</v>
      </c>
      <c r="D122" s="60" t="s">
        <v>287</v>
      </c>
      <c r="E122" s="64">
        <v>850</v>
      </c>
      <c r="F122" s="64">
        <v>850</v>
      </c>
      <c r="G122" s="64">
        <v>850</v>
      </c>
    </row>
    <row r="123" spans="3:7" ht="45" x14ac:dyDescent="0.25">
      <c r="C123" s="60" t="s">
        <v>288</v>
      </c>
      <c r="D123" s="60" t="s">
        <v>281</v>
      </c>
      <c r="E123" s="64">
        <v>1200</v>
      </c>
      <c r="F123" s="64">
        <v>1200</v>
      </c>
      <c r="G123" s="64">
        <v>1200</v>
      </c>
    </row>
    <row r="124" spans="3:7" ht="45" x14ac:dyDescent="0.25">
      <c r="C124" s="60" t="s">
        <v>289</v>
      </c>
      <c r="D124" s="60" t="s">
        <v>283</v>
      </c>
      <c r="E124" s="64">
        <v>1200</v>
      </c>
      <c r="F124" s="64">
        <v>1200</v>
      </c>
      <c r="G124" s="64">
        <v>1200</v>
      </c>
    </row>
    <row r="125" spans="3:7" ht="30" x14ac:dyDescent="0.25">
      <c r="C125" s="60" t="s">
        <v>290</v>
      </c>
      <c r="D125" s="60" t="s">
        <v>285</v>
      </c>
      <c r="E125" s="64">
        <v>1200</v>
      </c>
      <c r="F125" s="64">
        <v>1200</v>
      </c>
      <c r="G125" s="64">
        <v>1200</v>
      </c>
    </row>
    <row r="126" spans="3:7" ht="45" x14ac:dyDescent="0.25">
      <c r="C126" s="60" t="s">
        <v>291</v>
      </c>
      <c r="D126" s="60" t="s">
        <v>287</v>
      </c>
      <c r="E126" s="64">
        <v>1200</v>
      </c>
      <c r="F126" s="64">
        <v>1200</v>
      </c>
      <c r="G126" s="64">
        <v>1200</v>
      </c>
    </row>
    <row r="127" spans="3:7" ht="60" x14ac:dyDescent="0.25">
      <c r="C127" s="60" t="s">
        <v>292</v>
      </c>
      <c r="D127" s="60" t="s">
        <v>281</v>
      </c>
      <c r="E127" s="64">
        <v>3000</v>
      </c>
      <c r="F127" s="64">
        <v>3000</v>
      </c>
      <c r="G127" s="64">
        <v>3000</v>
      </c>
    </row>
    <row r="128" spans="3:7" ht="60" x14ac:dyDescent="0.25">
      <c r="C128" s="60" t="s">
        <v>293</v>
      </c>
      <c r="D128" s="60" t="s">
        <v>283</v>
      </c>
      <c r="E128" s="64">
        <v>3000</v>
      </c>
      <c r="F128" s="64">
        <v>3000</v>
      </c>
      <c r="G128" s="64">
        <v>3000</v>
      </c>
    </row>
    <row r="129" spans="3:7" ht="60" x14ac:dyDescent="0.25">
      <c r="C129" s="60" t="s">
        <v>294</v>
      </c>
      <c r="D129" s="60" t="s">
        <v>285</v>
      </c>
      <c r="E129" s="64">
        <v>3000</v>
      </c>
      <c r="F129" s="64">
        <v>3000</v>
      </c>
      <c r="G129" s="64">
        <v>3000</v>
      </c>
    </row>
    <row r="130" spans="3:7" ht="60" x14ac:dyDescent="0.25">
      <c r="C130" s="60" t="s">
        <v>295</v>
      </c>
      <c r="D130" s="60" t="s">
        <v>287</v>
      </c>
      <c r="E130" s="64">
        <v>3000</v>
      </c>
      <c r="F130" s="64">
        <v>3000</v>
      </c>
      <c r="G130" s="64">
        <v>3000</v>
      </c>
    </row>
    <row r="131" spans="3:7" x14ac:dyDescent="0.25">
      <c r="C131" s="60" t="s">
        <v>296</v>
      </c>
      <c r="D131" s="60" t="s">
        <v>297</v>
      </c>
      <c r="E131" s="64">
        <v>1400</v>
      </c>
      <c r="F131" s="64">
        <v>1400</v>
      </c>
      <c r="G131" s="64">
        <v>1400</v>
      </c>
    </row>
    <row r="132" spans="3:7" ht="30" x14ac:dyDescent="0.25">
      <c r="C132" s="60" t="s">
        <v>298</v>
      </c>
      <c r="D132" s="60" t="s">
        <v>299</v>
      </c>
      <c r="E132" s="64">
        <v>250</v>
      </c>
      <c r="F132" s="64">
        <v>250</v>
      </c>
      <c r="G132" s="64">
        <v>250</v>
      </c>
    </row>
    <row r="133" spans="3:7" ht="30" x14ac:dyDescent="0.25">
      <c r="C133" s="60" t="s">
        <v>300</v>
      </c>
      <c r="D133" s="60" t="s">
        <v>301</v>
      </c>
      <c r="E133" s="64">
        <v>250</v>
      </c>
      <c r="F133" s="64">
        <v>250</v>
      </c>
      <c r="G133" s="64">
        <v>250</v>
      </c>
    </row>
    <row r="134" spans="3:7" ht="30" x14ac:dyDescent="0.25">
      <c r="C134" s="60" t="s">
        <v>302</v>
      </c>
      <c r="D134" s="60" t="s">
        <v>303</v>
      </c>
      <c r="E134" s="64">
        <v>250</v>
      </c>
      <c r="F134" s="64">
        <v>250</v>
      </c>
      <c r="G134" s="64">
        <v>250</v>
      </c>
    </row>
    <row r="135" spans="3:7" ht="30" x14ac:dyDescent="0.25">
      <c r="C135" s="60" t="s">
        <v>304</v>
      </c>
      <c r="D135" s="60" t="s">
        <v>305</v>
      </c>
      <c r="E135" s="64">
        <v>250</v>
      </c>
      <c r="F135" s="64">
        <v>250</v>
      </c>
      <c r="G135" s="64">
        <v>250</v>
      </c>
    </row>
    <row r="136" spans="3:7" ht="30" x14ac:dyDescent="0.25">
      <c r="C136" s="60" t="s">
        <v>306</v>
      </c>
      <c r="D136" s="60" t="s">
        <v>307</v>
      </c>
      <c r="E136" s="64">
        <v>250</v>
      </c>
      <c r="F136" s="64">
        <v>250</v>
      </c>
      <c r="G136" s="64">
        <v>250</v>
      </c>
    </row>
    <row r="137" spans="3:7" ht="30" x14ac:dyDescent="0.25">
      <c r="C137" s="60" t="s">
        <v>308</v>
      </c>
      <c r="D137" s="60" t="s">
        <v>309</v>
      </c>
      <c r="E137" s="64">
        <v>250</v>
      </c>
      <c r="F137" s="64">
        <v>250</v>
      </c>
      <c r="G137" s="64">
        <v>250</v>
      </c>
    </row>
    <row r="138" spans="3:7" ht="30" x14ac:dyDescent="0.25">
      <c r="C138" s="60" t="s">
        <v>310</v>
      </c>
      <c r="D138" s="60" t="s">
        <v>311</v>
      </c>
      <c r="E138" s="64">
        <v>800</v>
      </c>
      <c r="F138" s="64">
        <v>800</v>
      </c>
      <c r="G138" s="64">
        <v>800</v>
      </c>
    </row>
    <row r="139" spans="3:7" ht="30" x14ac:dyDescent="0.25">
      <c r="C139" s="60" t="s">
        <v>312</v>
      </c>
      <c r="D139" s="60" t="s">
        <v>313</v>
      </c>
      <c r="E139" s="64">
        <v>800</v>
      </c>
      <c r="F139" s="64">
        <v>800</v>
      </c>
      <c r="G139" s="64">
        <v>800</v>
      </c>
    </row>
    <row r="140" spans="3:7" ht="30" x14ac:dyDescent="0.25">
      <c r="C140" s="60" t="s">
        <v>314</v>
      </c>
      <c r="D140" s="60" t="s">
        <v>315</v>
      </c>
      <c r="E140" s="64">
        <v>800</v>
      </c>
      <c r="F140" s="64">
        <v>800</v>
      </c>
      <c r="G140" s="64">
        <v>800</v>
      </c>
    </row>
    <row r="141" spans="3:7" ht="30" x14ac:dyDescent="0.25">
      <c r="C141" s="60" t="s">
        <v>316</v>
      </c>
      <c r="D141" s="60" t="s">
        <v>317</v>
      </c>
      <c r="E141" s="64">
        <v>800</v>
      </c>
      <c r="F141" s="64">
        <v>800</v>
      </c>
      <c r="G141" s="64">
        <v>800</v>
      </c>
    </row>
    <row r="142" spans="3:7" ht="45" x14ac:dyDescent="0.25">
      <c r="C142" s="60" t="s">
        <v>318</v>
      </c>
      <c r="D142" s="60" t="s">
        <v>319</v>
      </c>
      <c r="E142" s="64">
        <v>800</v>
      </c>
      <c r="F142" s="64">
        <v>800</v>
      </c>
      <c r="G142" s="64">
        <v>800</v>
      </c>
    </row>
    <row r="143" spans="3:7" ht="30" x14ac:dyDescent="0.25">
      <c r="C143" s="60" t="s">
        <v>320</v>
      </c>
      <c r="D143" s="60" t="s">
        <v>321</v>
      </c>
      <c r="E143" s="64">
        <v>800</v>
      </c>
      <c r="F143" s="64">
        <v>800</v>
      </c>
      <c r="G143" s="64">
        <v>800</v>
      </c>
    </row>
    <row r="144" spans="3:7" ht="30" x14ac:dyDescent="0.25">
      <c r="C144" s="60" t="s">
        <v>322</v>
      </c>
      <c r="D144" s="60" t="s">
        <v>323</v>
      </c>
      <c r="E144" s="64">
        <v>800</v>
      </c>
      <c r="F144" s="64">
        <v>800</v>
      </c>
      <c r="G144" s="64">
        <v>800</v>
      </c>
    </row>
    <row r="145" spans="3:7" ht="30" x14ac:dyDescent="0.25">
      <c r="C145" s="60" t="s">
        <v>324</v>
      </c>
      <c r="D145" s="60" t="s">
        <v>325</v>
      </c>
      <c r="E145" s="64">
        <v>800</v>
      </c>
      <c r="F145" s="64">
        <v>800</v>
      </c>
      <c r="G145" s="64">
        <v>800</v>
      </c>
    </row>
    <row r="146" spans="3:7" ht="30" x14ac:dyDescent="0.25">
      <c r="C146" s="60" t="s">
        <v>326</v>
      </c>
      <c r="D146" s="60" t="s">
        <v>327</v>
      </c>
      <c r="E146" s="64">
        <v>800</v>
      </c>
      <c r="F146" s="64">
        <v>800</v>
      </c>
      <c r="G146" s="64">
        <v>800</v>
      </c>
    </row>
    <row r="147" spans="3:7" ht="30" x14ac:dyDescent="0.25">
      <c r="C147" s="60" t="s">
        <v>328</v>
      </c>
      <c r="D147" s="60" t="s">
        <v>329</v>
      </c>
      <c r="E147" s="64">
        <v>800</v>
      </c>
      <c r="F147" s="64">
        <v>800</v>
      </c>
      <c r="G147" s="64">
        <v>800</v>
      </c>
    </row>
    <row r="148" spans="3:7" ht="30" x14ac:dyDescent="0.25">
      <c r="C148" s="60" t="s">
        <v>330</v>
      </c>
      <c r="D148" s="60" t="s">
        <v>331</v>
      </c>
      <c r="E148" s="64">
        <v>800</v>
      </c>
      <c r="F148" s="64">
        <v>800</v>
      </c>
      <c r="G148" s="64">
        <v>800</v>
      </c>
    </row>
    <row r="149" spans="3:7" ht="30" x14ac:dyDescent="0.25">
      <c r="C149" s="60" t="s">
        <v>332</v>
      </c>
      <c r="D149" s="60" t="s">
        <v>333</v>
      </c>
      <c r="E149" s="64">
        <v>800</v>
      </c>
      <c r="F149" s="64">
        <v>800</v>
      </c>
      <c r="G149" s="64">
        <v>800</v>
      </c>
    </row>
    <row r="150" spans="3:7" ht="45" x14ac:dyDescent="0.25">
      <c r="C150" s="60" t="s">
        <v>334</v>
      </c>
      <c r="D150" s="60" t="s">
        <v>335</v>
      </c>
      <c r="E150" s="64">
        <v>800</v>
      </c>
      <c r="F150" s="64">
        <v>800</v>
      </c>
      <c r="G150" s="64">
        <v>800</v>
      </c>
    </row>
    <row r="151" spans="3:7" ht="30" x14ac:dyDescent="0.25">
      <c r="C151" s="60" t="s">
        <v>336</v>
      </c>
      <c r="D151" s="60" t="s">
        <v>337</v>
      </c>
      <c r="E151" s="64">
        <v>800</v>
      </c>
      <c r="F151" s="64">
        <v>800</v>
      </c>
      <c r="G151" s="64">
        <v>800</v>
      </c>
    </row>
    <row r="152" spans="3:7" ht="30" x14ac:dyDescent="0.25">
      <c r="C152" s="60" t="s">
        <v>338</v>
      </c>
      <c r="D152" s="60">
        <v>0</v>
      </c>
      <c r="E152" s="64">
        <v>800</v>
      </c>
      <c r="F152" s="64">
        <v>800</v>
      </c>
      <c r="G152" s="64">
        <v>800</v>
      </c>
    </row>
    <row r="153" spans="3:7" ht="30" x14ac:dyDescent="0.25">
      <c r="C153" s="60" t="s">
        <v>339</v>
      </c>
      <c r="D153" s="60">
        <v>0</v>
      </c>
      <c r="E153" s="64">
        <v>800</v>
      </c>
      <c r="F153" s="64">
        <v>800</v>
      </c>
      <c r="G153" s="64">
        <v>800</v>
      </c>
    </row>
    <row r="154" spans="3:7" ht="30" x14ac:dyDescent="0.25">
      <c r="C154" s="60" t="s">
        <v>340</v>
      </c>
      <c r="D154" s="60">
        <v>0</v>
      </c>
      <c r="E154" s="64">
        <v>800</v>
      </c>
      <c r="F154" s="64">
        <v>800</v>
      </c>
      <c r="G154" s="64">
        <v>800</v>
      </c>
    </row>
    <row r="155" spans="3:7" x14ac:dyDescent="0.25">
      <c r="C155" s="60" t="s">
        <v>341</v>
      </c>
      <c r="D155" s="60" t="s">
        <v>342</v>
      </c>
      <c r="E155" s="64">
        <v>380</v>
      </c>
      <c r="F155" s="64">
        <v>380</v>
      </c>
      <c r="G155" s="64">
        <v>380</v>
      </c>
    </row>
    <row r="156" spans="3:7" ht="30" x14ac:dyDescent="0.25">
      <c r="C156" s="60" t="s">
        <v>343</v>
      </c>
      <c r="D156" s="60" t="s">
        <v>344</v>
      </c>
      <c r="E156" s="64">
        <v>380</v>
      </c>
      <c r="F156" s="64">
        <v>380</v>
      </c>
      <c r="G156" s="64">
        <v>380</v>
      </c>
    </row>
    <row r="157" spans="3:7" ht="30" x14ac:dyDescent="0.25">
      <c r="C157" s="60" t="s">
        <v>345</v>
      </c>
      <c r="D157" s="60" t="s">
        <v>346</v>
      </c>
      <c r="E157" s="64">
        <v>380</v>
      </c>
      <c r="F157" s="64">
        <v>380</v>
      </c>
      <c r="G157" s="64">
        <v>380</v>
      </c>
    </row>
    <row r="158" spans="3:7" x14ac:dyDescent="0.25">
      <c r="C158" s="60" t="s">
        <v>347</v>
      </c>
      <c r="D158" s="60" t="s">
        <v>348</v>
      </c>
      <c r="E158" s="64">
        <v>380</v>
      </c>
      <c r="F158" s="64">
        <v>380</v>
      </c>
      <c r="G158" s="64">
        <v>380</v>
      </c>
    </row>
    <row r="159" spans="3:7" x14ac:dyDescent="0.25">
      <c r="C159" s="60" t="s">
        <v>349</v>
      </c>
      <c r="D159" s="60" t="s">
        <v>350</v>
      </c>
      <c r="E159" s="64">
        <v>380</v>
      </c>
      <c r="F159" s="64">
        <v>380</v>
      </c>
      <c r="G159" s="64">
        <v>380</v>
      </c>
    </row>
    <row r="160" spans="3:7" x14ac:dyDescent="0.25">
      <c r="C160" s="60" t="s">
        <v>351</v>
      </c>
      <c r="D160" s="60" t="s">
        <v>352</v>
      </c>
      <c r="E160" s="64">
        <v>380</v>
      </c>
      <c r="F160" s="64">
        <v>380</v>
      </c>
      <c r="G160" s="64">
        <v>380</v>
      </c>
    </row>
    <row r="161" spans="3:7" x14ac:dyDescent="0.25">
      <c r="C161" s="60" t="s">
        <v>353</v>
      </c>
      <c r="D161" s="60" t="s">
        <v>354</v>
      </c>
      <c r="E161" s="64">
        <v>380</v>
      </c>
      <c r="F161" s="64">
        <v>380</v>
      </c>
      <c r="G161" s="64">
        <v>380</v>
      </c>
    </row>
    <row r="162" spans="3:7" x14ac:dyDescent="0.25">
      <c r="C162" s="60" t="s">
        <v>355</v>
      </c>
      <c r="D162" s="60" t="s">
        <v>356</v>
      </c>
      <c r="E162" s="64">
        <v>380</v>
      </c>
      <c r="F162" s="64">
        <v>380</v>
      </c>
      <c r="G162" s="64">
        <v>380</v>
      </c>
    </row>
    <row r="163" spans="3:7" x14ac:dyDescent="0.25">
      <c r="C163" s="60" t="s">
        <v>357</v>
      </c>
      <c r="D163" s="60" t="s">
        <v>358</v>
      </c>
      <c r="E163" s="64">
        <v>380</v>
      </c>
      <c r="F163" s="64">
        <v>380</v>
      </c>
      <c r="G163" s="64">
        <v>380</v>
      </c>
    </row>
    <row r="164" spans="3:7" x14ac:dyDescent="0.25">
      <c r="C164" s="60" t="s">
        <v>359</v>
      </c>
      <c r="D164" s="60" t="s">
        <v>360</v>
      </c>
      <c r="E164" s="64">
        <v>380</v>
      </c>
      <c r="F164" s="64">
        <v>380</v>
      </c>
      <c r="G164" s="64">
        <v>380</v>
      </c>
    </row>
    <row r="165" spans="3:7" ht="30" x14ac:dyDescent="0.25">
      <c r="C165" s="60" t="s">
        <v>361</v>
      </c>
      <c r="D165" s="60" t="s">
        <v>362</v>
      </c>
      <c r="E165" s="64">
        <v>380</v>
      </c>
      <c r="F165" s="64">
        <v>380</v>
      </c>
      <c r="G165" s="64">
        <v>380</v>
      </c>
    </row>
    <row r="166" spans="3:7" x14ac:dyDescent="0.25">
      <c r="C166" s="60" t="s">
        <v>363</v>
      </c>
      <c r="D166" s="60" t="s">
        <v>311</v>
      </c>
      <c r="E166" s="64">
        <v>380</v>
      </c>
      <c r="F166" s="64">
        <v>380</v>
      </c>
      <c r="G166" s="64">
        <v>380</v>
      </c>
    </row>
    <row r="167" spans="3:7" x14ac:dyDescent="0.25">
      <c r="C167" s="60" t="s">
        <v>364</v>
      </c>
      <c r="D167" s="60" t="s">
        <v>365</v>
      </c>
      <c r="E167" s="64">
        <v>380</v>
      </c>
      <c r="F167" s="64">
        <v>380</v>
      </c>
      <c r="G167" s="64">
        <v>380</v>
      </c>
    </row>
    <row r="168" spans="3:7" ht="30" x14ac:dyDescent="0.25">
      <c r="C168" s="60" t="s">
        <v>366</v>
      </c>
      <c r="D168" s="60" t="s">
        <v>130</v>
      </c>
      <c r="E168" s="64">
        <v>380</v>
      </c>
      <c r="F168" s="64">
        <v>380</v>
      </c>
      <c r="G168" s="64">
        <v>380</v>
      </c>
    </row>
    <row r="169" spans="3:7" ht="30" x14ac:dyDescent="0.25">
      <c r="C169" s="60" t="s">
        <v>367</v>
      </c>
      <c r="D169" s="60" t="s">
        <v>368</v>
      </c>
      <c r="E169" s="64">
        <v>380</v>
      </c>
      <c r="F169" s="64">
        <v>380</v>
      </c>
      <c r="G169" s="64">
        <v>380</v>
      </c>
    </row>
    <row r="170" spans="3:7" ht="30" x14ac:dyDescent="0.25">
      <c r="C170" s="60" t="s">
        <v>369</v>
      </c>
      <c r="D170" s="60" t="s">
        <v>370</v>
      </c>
      <c r="E170" s="64">
        <v>380</v>
      </c>
      <c r="F170" s="64">
        <v>380</v>
      </c>
      <c r="G170" s="64">
        <v>380</v>
      </c>
    </row>
    <row r="171" spans="3:7" x14ac:dyDescent="0.25">
      <c r="C171" s="60" t="s">
        <v>371</v>
      </c>
      <c r="D171" s="60" t="s">
        <v>313</v>
      </c>
      <c r="E171" s="64">
        <v>380</v>
      </c>
      <c r="F171" s="64">
        <v>380</v>
      </c>
      <c r="G171" s="64">
        <v>380</v>
      </c>
    </row>
    <row r="172" spans="3:7" ht="30" x14ac:dyDescent="0.25">
      <c r="C172" s="60" t="s">
        <v>372</v>
      </c>
      <c r="D172" s="60" t="s">
        <v>373</v>
      </c>
      <c r="E172" s="64">
        <v>380</v>
      </c>
      <c r="F172" s="64">
        <v>380</v>
      </c>
      <c r="G172" s="64">
        <v>380</v>
      </c>
    </row>
    <row r="173" spans="3:7" ht="30" x14ac:dyDescent="0.25">
      <c r="C173" s="60" t="s">
        <v>374</v>
      </c>
      <c r="D173" s="60" t="s">
        <v>375</v>
      </c>
      <c r="E173" s="64">
        <v>380</v>
      </c>
      <c r="F173" s="64">
        <v>380</v>
      </c>
      <c r="G173" s="64">
        <v>380</v>
      </c>
    </row>
    <row r="174" spans="3:7" ht="30" x14ac:dyDescent="0.25">
      <c r="C174" s="60" t="s">
        <v>376</v>
      </c>
      <c r="D174" s="60" t="s">
        <v>377</v>
      </c>
      <c r="E174" s="64">
        <v>380</v>
      </c>
      <c r="F174" s="64">
        <v>380</v>
      </c>
      <c r="G174" s="64">
        <v>380</v>
      </c>
    </row>
    <row r="175" spans="3:7" ht="30" x14ac:dyDescent="0.25">
      <c r="C175" s="60" t="s">
        <v>378</v>
      </c>
      <c r="D175" s="60" t="s">
        <v>379</v>
      </c>
      <c r="E175" s="64">
        <v>380</v>
      </c>
      <c r="F175" s="64">
        <v>380</v>
      </c>
      <c r="G175" s="64">
        <v>380</v>
      </c>
    </row>
    <row r="176" spans="3:7" x14ac:dyDescent="0.25">
      <c r="C176" s="60" t="s">
        <v>380</v>
      </c>
      <c r="D176" s="60" t="s">
        <v>381</v>
      </c>
      <c r="E176" s="64">
        <v>380</v>
      </c>
      <c r="F176" s="64">
        <v>380</v>
      </c>
      <c r="G176" s="64">
        <v>380</v>
      </c>
    </row>
    <row r="177" spans="3:7" x14ac:dyDescent="0.25">
      <c r="C177" s="60" t="s">
        <v>382</v>
      </c>
      <c r="D177" s="60" t="s">
        <v>383</v>
      </c>
      <c r="E177" s="64">
        <v>380</v>
      </c>
      <c r="F177" s="64">
        <v>380</v>
      </c>
      <c r="G177" s="64">
        <v>380</v>
      </c>
    </row>
    <row r="178" spans="3:7" ht="30" x14ac:dyDescent="0.25">
      <c r="C178" s="60" t="s">
        <v>384</v>
      </c>
      <c r="D178" s="60" t="s">
        <v>385</v>
      </c>
      <c r="E178" s="64">
        <v>380</v>
      </c>
      <c r="F178" s="64">
        <v>380</v>
      </c>
      <c r="G178" s="64">
        <v>380</v>
      </c>
    </row>
    <row r="179" spans="3:7" ht="30" x14ac:dyDescent="0.25">
      <c r="C179" s="60" t="s">
        <v>386</v>
      </c>
      <c r="D179" s="60" t="s">
        <v>387</v>
      </c>
      <c r="E179" s="64">
        <v>380</v>
      </c>
      <c r="F179" s="64">
        <v>380</v>
      </c>
      <c r="G179" s="64">
        <v>380</v>
      </c>
    </row>
    <row r="180" spans="3:7" ht="30" x14ac:dyDescent="0.25">
      <c r="C180" s="60" t="s">
        <v>388</v>
      </c>
      <c r="D180" s="60" t="s">
        <v>389</v>
      </c>
      <c r="E180" s="64">
        <v>380</v>
      </c>
      <c r="F180" s="64">
        <v>380</v>
      </c>
      <c r="G180" s="64">
        <v>380</v>
      </c>
    </row>
    <row r="181" spans="3:7" ht="30" x14ac:dyDescent="0.25">
      <c r="C181" s="60" t="s">
        <v>390</v>
      </c>
      <c r="D181" s="60" t="s">
        <v>315</v>
      </c>
      <c r="E181" s="64">
        <v>380</v>
      </c>
      <c r="F181" s="64">
        <v>380</v>
      </c>
      <c r="G181" s="64">
        <v>380</v>
      </c>
    </row>
    <row r="182" spans="3:7" ht="30" x14ac:dyDescent="0.25">
      <c r="C182" s="60" t="s">
        <v>391</v>
      </c>
      <c r="D182" s="60" t="s">
        <v>317</v>
      </c>
      <c r="E182" s="64">
        <v>380</v>
      </c>
      <c r="F182" s="64">
        <v>380</v>
      </c>
      <c r="G182" s="64">
        <v>380</v>
      </c>
    </row>
    <row r="183" spans="3:7" ht="30" x14ac:dyDescent="0.25">
      <c r="C183" s="60" t="s">
        <v>392</v>
      </c>
      <c r="D183" s="60" t="s">
        <v>319</v>
      </c>
      <c r="E183" s="64">
        <v>380</v>
      </c>
      <c r="F183" s="64">
        <v>380</v>
      </c>
      <c r="G183" s="64">
        <v>380</v>
      </c>
    </row>
    <row r="184" spans="3:7" ht="30" x14ac:dyDescent="0.25">
      <c r="C184" s="60" t="s">
        <v>393</v>
      </c>
      <c r="D184" s="60" t="s">
        <v>321</v>
      </c>
      <c r="E184" s="64">
        <v>380</v>
      </c>
      <c r="F184" s="64">
        <v>380</v>
      </c>
      <c r="G184" s="64">
        <v>380</v>
      </c>
    </row>
    <row r="185" spans="3:7" ht="30" x14ac:dyDescent="0.25">
      <c r="C185" s="60" t="s">
        <v>394</v>
      </c>
      <c r="D185" s="60" t="s">
        <v>323</v>
      </c>
      <c r="E185" s="64">
        <v>380</v>
      </c>
      <c r="F185" s="64">
        <v>380</v>
      </c>
      <c r="G185" s="64">
        <v>380</v>
      </c>
    </row>
    <row r="186" spans="3:7" ht="30" x14ac:dyDescent="0.25">
      <c r="C186" s="60" t="s">
        <v>395</v>
      </c>
      <c r="D186" s="60" t="s">
        <v>325</v>
      </c>
      <c r="E186" s="64">
        <v>380</v>
      </c>
      <c r="F186" s="64">
        <v>380</v>
      </c>
      <c r="G186" s="64">
        <v>380</v>
      </c>
    </row>
    <row r="187" spans="3:7" ht="30" x14ac:dyDescent="0.25">
      <c r="C187" s="60" t="s">
        <v>396</v>
      </c>
      <c r="D187" s="60" t="s">
        <v>397</v>
      </c>
      <c r="E187" s="64">
        <v>380</v>
      </c>
      <c r="F187" s="64">
        <v>380</v>
      </c>
      <c r="G187" s="64">
        <v>380</v>
      </c>
    </row>
    <row r="188" spans="3:7" ht="30" x14ac:dyDescent="0.25">
      <c r="C188" s="60" t="s">
        <v>398</v>
      </c>
      <c r="D188" s="60" t="s">
        <v>399</v>
      </c>
      <c r="E188" s="64">
        <v>380</v>
      </c>
      <c r="F188" s="64">
        <v>380</v>
      </c>
      <c r="G188" s="64">
        <v>380</v>
      </c>
    </row>
    <row r="189" spans="3:7" x14ac:dyDescent="0.25">
      <c r="C189" s="60" t="s">
        <v>400</v>
      </c>
      <c r="D189" s="60" t="s">
        <v>327</v>
      </c>
      <c r="E189" s="64">
        <v>380</v>
      </c>
      <c r="F189" s="64">
        <v>380</v>
      </c>
      <c r="G189" s="64">
        <v>380</v>
      </c>
    </row>
    <row r="190" spans="3:7" ht="30" x14ac:dyDescent="0.25">
      <c r="C190" s="60" t="s">
        <v>401</v>
      </c>
      <c r="D190" s="60" t="s">
        <v>402</v>
      </c>
      <c r="E190" s="64">
        <v>380</v>
      </c>
      <c r="F190" s="64">
        <v>380</v>
      </c>
      <c r="G190" s="64">
        <v>380</v>
      </c>
    </row>
    <row r="191" spans="3:7" ht="30" x14ac:dyDescent="0.25">
      <c r="C191" s="60" t="s">
        <v>403</v>
      </c>
      <c r="D191" s="60" t="s">
        <v>329</v>
      </c>
      <c r="E191" s="64">
        <v>380</v>
      </c>
      <c r="F191" s="64">
        <v>380</v>
      </c>
      <c r="G191" s="64">
        <v>380</v>
      </c>
    </row>
    <row r="192" spans="3:7" x14ac:dyDescent="0.25">
      <c r="C192" s="60" t="s">
        <v>404</v>
      </c>
      <c r="D192" s="60" t="s">
        <v>405</v>
      </c>
      <c r="E192" s="64">
        <v>380</v>
      </c>
      <c r="F192" s="64">
        <v>380</v>
      </c>
      <c r="G192" s="64">
        <v>380</v>
      </c>
    </row>
    <row r="193" spans="3:7" ht="30" x14ac:dyDescent="0.25">
      <c r="C193" s="60" t="s">
        <v>406</v>
      </c>
      <c r="D193" s="60" t="s">
        <v>407</v>
      </c>
      <c r="E193" s="64">
        <v>380</v>
      </c>
      <c r="F193" s="64">
        <v>380</v>
      </c>
      <c r="G193" s="64">
        <v>380</v>
      </c>
    </row>
    <row r="194" spans="3:7" x14ac:dyDescent="0.25">
      <c r="C194" s="60" t="s">
        <v>408</v>
      </c>
      <c r="D194" s="60" t="s">
        <v>331</v>
      </c>
      <c r="E194" s="64">
        <v>380</v>
      </c>
      <c r="F194" s="64">
        <v>380</v>
      </c>
      <c r="G194" s="64">
        <v>380</v>
      </c>
    </row>
    <row r="195" spans="3:7" x14ac:dyDescent="0.25">
      <c r="C195" s="60" t="s">
        <v>409</v>
      </c>
      <c r="D195" s="60" t="s">
        <v>410</v>
      </c>
      <c r="E195" s="64">
        <v>380</v>
      </c>
      <c r="F195" s="64">
        <v>380</v>
      </c>
      <c r="G195" s="64">
        <v>380</v>
      </c>
    </row>
    <row r="196" spans="3:7" x14ac:dyDescent="0.25">
      <c r="C196" s="60" t="s">
        <v>411</v>
      </c>
      <c r="D196" s="60" t="s">
        <v>412</v>
      </c>
      <c r="E196" s="64">
        <v>380</v>
      </c>
      <c r="F196" s="64">
        <v>380</v>
      </c>
      <c r="G196" s="64">
        <v>380</v>
      </c>
    </row>
    <row r="197" spans="3:7" x14ac:dyDescent="0.25">
      <c r="C197" s="60" t="s">
        <v>413</v>
      </c>
      <c r="D197" s="60" t="s">
        <v>414</v>
      </c>
      <c r="E197" s="64">
        <v>380</v>
      </c>
      <c r="F197" s="64">
        <v>380</v>
      </c>
      <c r="G197" s="64">
        <v>380</v>
      </c>
    </row>
    <row r="198" spans="3:7" ht="30" x14ac:dyDescent="0.25">
      <c r="C198" s="60" t="s">
        <v>415</v>
      </c>
      <c r="D198" s="60" t="s">
        <v>416</v>
      </c>
      <c r="E198" s="64">
        <v>380</v>
      </c>
      <c r="F198" s="64">
        <v>380</v>
      </c>
      <c r="G198" s="64">
        <v>380</v>
      </c>
    </row>
    <row r="199" spans="3:7" ht="30" x14ac:dyDescent="0.25">
      <c r="C199" s="60" t="s">
        <v>417</v>
      </c>
      <c r="D199" s="60" t="s">
        <v>418</v>
      </c>
      <c r="E199" s="64">
        <v>380</v>
      </c>
      <c r="F199" s="64">
        <v>380</v>
      </c>
      <c r="G199" s="64">
        <v>380</v>
      </c>
    </row>
    <row r="200" spans="3:7" ht="30" x14ac:dyDescent="0.25">
      <c r="C200" s="60" t="s">
        <v>419</v>
      </c>
      <c r="D200" s="60" t="s">
        <v>420</v>
      </c>
      <c r="E200" s="64">
        <v>380</v>
      </c>
      <c r="F200" s="64">
        <v>380</v>
      </c>
      <c r="G200" s="64">
        <v>380</v>
      </c>
    </row>
    <row r="201" spans="3:7" x14ac:dyDescent="0.25">
      <c r="C201" s="60" t="s">
        <v>421</v>
      </c>
      <c r="D201" s="60" t="s">
        <v>422</v>
      </c>
      <c r="E201" s="64">
        <v>380</v>
      </c>
      <c r="F201" s="64">
        <v>380</v>
      </c>
      <c r="G201" s="64">
        <v>380</v>
      </c>
    </row>
    <row r="202" spans="3:7" ht="30" x14ac:dyDescent="0.25">
      <c r="C202" s="60" t="s">
        <v>423</v>
      </c>
      <c r="D202" s="60" t="s">
        <v>424</v>
      </c>
      <c r="E202" s="64">
        <v>380</v>
      </c>
      <c r="F202" s="64">
        <v>380</v>
      </c>
      <c r="G202" s="64">
        <v>380</v>
      </c>
    </row>
    <row r="203" spans="3:7" x14ac:dyDescent="0.25">
      <c r="C203" s="60" t="s">
        <v>425</v>
      </c>
      <c r="D203" s="60" t="s">
        <v>426</v>
      </c>
      <c r="E203" s="64">
        <v>380</v>
      </c>
      <c r="F203" s="64">
        <v>380</v>
      </c>
      <c r="G203" s="64">
        <v>380</v>
      </c>
    </row>
    <row r="204" spans="3:7" x14ac:dyDescent="0.25">
      <c r="C204" s="60" t="s">
        <v>427</v>
      </c>
      <c r="D204" s="60" t="s">
        <v>428</v>
      </c>
      <c r="E204" s="64">
        <v>380</v>
      </c>
      <c r="F204" s="64">
        <v>380</v>
      </c>
      <c r="G204" s="64">
        <v>380</v>
      </c>
    </row>
    <row r="205" spans="3:7" ht="30" x14ac:dyDescent="0.25">
      <c r="C205" s="60" t="s">
        <v>429</v>
      </c>
      <c r="D205" s="60" t="s">
        <v>430</v>
      </c>
      <c r="E205" s="64">
        <v>380</v>
      </c>
      <c r="F205" s="64">
        <v>380</v>
      </c>
      <c r="G205" s="64">
        <v>380</v>
      </c>
    </row>
    <row r="206" spans="3:7" ht="30" x14ac:dyDescent="0.25">
      <c r="C206" s="60" t="s">
        <v>431</v>
      </c>
      <c r="D206" s="60" t="s">
        <v>432</v>
      </c>
      <c r="E206" s="64">
        <v>380</v>
      </c>
      <c r="F206" s="64">
        <v>380</v>
      </c>
      <c r="G206" s="64">
        <v>380</v>
      </c>
    </row>
    <row r="207" spans="3:7" ht="30" x14ac:dyDescent="0.25">
      <c r="C207" s="60" t="s">
        <v>433</v>
      </c>
      <c r="D207" s="60" t="s">
        <v>333</v>
      </c>
      <c r="E207" s="64">
        <v>380</v>
      </c>
      <c r="F207" s="64">
        <v>380</v>
      </c>
      <c r="G207" s="64">
        <v>380</v>
      </c>
    </row>
    <row r="208" spans="3:7" ht="30" x14ac:dyDescent="0.25">
      <c r="C208" s="60" t="s">
        <v>434</v>
      </c>
      <c r="D208" s="60" t="s">
        <v>335</v>
      </c>
      <c r="E208" s="64">
        <v>380</v>
      </c>
      <c r="F208" s="64">
        <v>380</v>
      </c>
      <c r="G208" s="64">
        <v>380</v>
      </c>
    </row>
    <row r="209" spans="3:7" ht="30" x14ac:dyDescent="0.25">
      <c r="C209" s="60" t="s">
        <v>435</v>
      </c>
      <c r="D209" s="60" t="s">
        <v>337</v>
      </c>
      <c r="E209" s="64">
        <v>380</v>
      </c>
      <c r="F209" s="64">
        <v>380</v>
      </c>
      <c r="G209" s="64">
        <v>380</v>
      </c>
    </row>
    <row r="210" spans="3:7" x14ac:dyDescent="0.25">
      <c r="C210" s="60" t="s">
        <v>436</v>
      </c>
      <c r="D210" s="60" t="s">
        <v>437</v>
      </c>
      <c r="E210" s="64">
        <v>880</v>
      </c>
      <c r="F210" s="64">
        <v>880</v>
      </c>
      <c r="G210" s="64">
        <v>880</v>
      </c>
    </row>
    <row r="211" spans="3:7" ht="30" x14ac:dyDescent="0.25">
      <c r="C211" s="60" t="s">
        <v>438</v>
      </c>
      <c r="D211" s="60" t="s">
        <v>439</v>
      </c>
      <c r="E211" s="64">
        <v>880</v>
      </c>
      <c r="F211" s="64">
        <v>880</v>
      </c>
      <c r="G211" s="64">
        <v>880</v>
      </c>
    </row>
    <row r="212" spans="3:7" x14ac:dyDescent="0.25">
      <c r="C212" s="60" t="s">
        <v>440</v>
      </c>
      <c r="D212" s="60" t="s">
        <v>441</v>
      </c>
      <c r="E212" s="64">
        <v>880</v>
      </c>
      <c r="F212" s="64">
        <v>880</v>
      </c>
      <c r="G212" s="64">
        <v>880</v>
      </c>
    </row>
    <row r="213" spans="3:7" x14ac:dyDescent="0.25">
      <c r="C213" s="60" t="s">
        <v>442</v>
      </c>
      <c r="D213" s="60" t="s">
        <v>443</v>
      </c>
      <c r="E213" s="64">
        <v>880</v>
      </c>
      <c r="F213" s="64">
        <v>880</v>
      </c>
      <c r="G213" s="64">
        <v>880</v>
      </c>
    </row>
    <row r="214" spans="3:7" ht="30" x14ac:dyDescent="0.25">
      <c r="C214" s="60" t="s">
        <v>444</v>
      </c>
      <c r="D214" s="60" t="s">
        <v>445</v>
      </c>
      <c r="E214" s="64">
        <v>880</v>
      </c>
      <c r="F214" s="64">
        <v>880</v>
      </c>
      <c r="G214" s="64">
        <v>880</v>
      </c>
    </row>
    <row r="215" spans="3:7" x14ac:dyDescent="0.25">
      <c r="C215" s="60" t="s">
        <v>446</v>
      </c>
      <c r="D215" s="60" t="s">
        <v>447</v>
      </c>
      <c r="E215" s="64">
        <v>880</v>
      </c>
      <c r="F215" s="64">
        <v>880</v>
      </c>
      <c r="G215" s="64">
        <v>880</v>
      </c>
    </row>
    <row r="216" spans="3:7" ht="30" x14ac:dyDescent="0.25">
      <c r="C216" s="60" t="s">
        <v>448</v>
      </c>
      <c r="D216" s="60" t="s">
        <v>449</v>
      </c>
      <c r="E216" s="64">
        <v>880</v>
      </c>
      <c r="F216" s="64">
        <v>880</v>
      </c>
      <c r="G216" s="64">
        <v>880</v>
      </c>
    </row>
    <row r="217" spans="3:7" x14ac:dyDescent="0.25">
      <c r="C217" s="60" t="s">
        <v>450</v>
      </c>
      <c r="D217" s="60" t="s">
        <v>451</v>
      </c>
      <c r="E217" s="64">
        <v>880</v>
      </c>
      <c r="F217" s="64">
        <v>880</v>
      </c>
      <c r="G217" s="64">
        <v>880</v>
      </c>
    </row>
    <row r="218" spans="3:7" x14ac:dyDescent="0.25">
      <c r="C218" s="60" t="s">
        <v>452</v>
      </c>
      <c r="D218" s="60" t="s">
        <v>453</v>
      </c>
      <c r="E218" s="64">
        <v>880</v>
      </c>
      <c r="F218" s="64">
        <v>880</v>
      </c>
      <c r="G218" s="64">
        <v>880</v>
      </c>
    </row>
    <row r="219" spans="3:7" x14ac:dyDescent="0.25">
      <c r="C219" s="60" t="s">
        <v>454</v>
      </c>
      <c r="D219" s="60" t="s">
        <v>455</v>
      </c>
      <c r="E219" s="64">
        <v>880</v>
      </c>
      <c r="F219" s="64">
        <v>880</v>
      </c>
      <c r="G219" s="64">
        <v>880</v>
      </c>
    </row>
    <row r="220" spans="3:7" x14ac:dyDescent="0.25">
      <c r="C220" s="60" t="s">
        <v>456</v>
      </c>
      <c r="D220" s="60" t="s">
        <v>457</v>
      </c>
      <c r="E220" s="64">
        <v>880</v>
      </c>
      <c r="F220" s="64">
        <v>880</v>
      </c>
      <c r="G220" s="64">
        <v>880</v>
      </c>
    </row>
    <row r="221" spans="3:7" ht="30" x14ac:dyDescent="0.25">
      <c r="C221" s="60" t="s">
        <v>458</v>
      </c>
      <c r="D221" s="60" t="s">
        <v>459</v>
      </c>
      <c r="E221" s="64">
        <v>880</v>
      </c>
      <c r="F221" s="64">
        <v>880</v>
      </c>
      <c r="G221" s="64">
        <v>880</v>
      </c>
    </row>
    <row r="222" spans="3:7" ht="30" x14ac:dyDescent="0.25">
      <c r="C222" s="60" t="s">
        <v>460</v>
      </c>
      <c r="D222" s="60" t="s">
        <v>461</v>
      </c>
      <c r="E222" s="64">
        <v>880</v>
      </c>
      <c r="F222" s="64">
        <v>880</v>
      </c>
      <c r="G222" s="64">
        <v>880</v>
      </c>
    </row>
    <row r="223" spans="3:7" x14ac:dyDescent="0.25">
      <c r="C223" s="60" t="s">
        <v>462</v>
      </c>
      <c r="D223" s="60" t="s">
        <v>463</v>
      </c>
      <c r="E223" s="64">
        <v>880</v>
      </c>
      <c r="F223" s="64">
        <v>880</v>
      </c>
      <c r="G223" s="64">
        <v>880</v>
      </c>
    </row>
    <row r="224" spans="3:7" ht="30" x14ac:dyDescent="0.25">
      <c r="C224" s="60" t="s">
        <v>464</v>
      </c>
      <c r="D224" s="60" t="s">
        <v>465</v>
      </c>
      <c r="E224" s="64">
        <v>880</v>
      </c>
      <c r="F224" s="64">
        <v>880</v>
      </c>
      <c r="G224" s="64">
        <v>880</v>
      </c>
    </row>
    <row r="225" spans="3:7" ht="30" x14ac:dyDescent="0.25">
      <c r="C225" s="60" t="s">
        <v>466</v>
      </c>
      <c r="D225" s="60" t="s">
        <v>467</v>
      </c>
      <c r="E225" s="64">
        <v>880</v>
      </c>
      <c r="F225" s="64">
        <v>880</v>
      </c>
      <c r="G225" s="64">
        <v>880</v>
      </c>
    </row>
    <row r="226" spans="3:7" ht="30" x14ac:dyDescent="0.25">
      <c r="C226" s="60" t="s">
        <v>468</v>
      </c>
      <c r="D226" s="60" t="s">
        <v>469</v>
      </c>
      <c r="E226" s="64">
        <v>880</v>
      </c>
      <c r="F226" s="64">
        <v>880</v>
      </c>
      <c r="G226" s="64">
        <v>880</v>
      </c>
    </row>
    <row r="227" spans="3:7" ht="30" x14ac:dyDescent="0.25">
      <c r="C227" s="60" t="s">
        <v>470</v>
      </c>
      <c r="D227" s="60" t="s">
        <v>471</v>
      </c>
      <c r="E227" s="64">
        <v>880</v>
      </c>
      <c r="F227" s="64">
        <v>880</v>
      </c>
      <c r="G227" s="64">
        <v>880</v>
      </c>
    </row>
    <row r="228" spans="3:7" x14ac:dyDescent="0.25">
      <c r="C228" s="60" t="s">
        <v>472</v>
      </c>
      <c r="D228" s="60" t="s">
        <v>473</v>
      </c>
      <c r="E228" s="64">
        <v>880</v>
      </c>
      <c r="F228" s="64">
        <v>880</v>
      </c>
      <c r="G228" s="64">
        <v>880</v>
      </c>
    </row>
    <row r="229" spans="3:7" x14ac:dyDescent="0.25">
      <c r="C229" s="60" t="s">
        <v>474</v>
      </c>
      <c r="D229" s="60" t="s">
        <v>475</v>
      </c>
      <c r="E229" s="64">
        <v>880</v>
      </c>
      <c r="F229" s="64">
        <v>880</v>
      </c>
      <c r="G229" s="64">
        <v>880</v>
      </c>
    </row>
    <row r="230" spans="3:7" x14ac:dyDescent="0.25">
      <c r="C230" s="60" t="s">
        <v>476</v>
      </c>
      <c r="D230" s="60" t="s">
        <v>477</v>
      </c>
      <c r="E230" s="64">
        <v>880</v>
      </c>
      <c r="F230" s="64">
        <v>880</v>
      </c>
      <c r="G230" s="64">
        <v>880</v>
      </c>
    </row>
    <row r="231" spans="3:7" ht="30" x14ac:dyDescent="0.25">
      <c r="C231" s="60" t="s">
        <v>478</v>
      </c>
      <c r="D231" s="60" t="s">
        <v>479</v>
      </c>
      <c r="E231" s="64">
        <v>880</v>
      </c>
      <c r="F231" s="64">
        <v>880</v>
      </c>
      <c r="G231" s="64">
        <v>880</v>
      </c>
    </row>
    <row r="232" spans="3:7" ht="30" x14ac:dyDescent="0.25">
      <c r="C232" s="60" t="s">
        <v>480</v>
      </c>
      <c r="D232" s="60" t="s">
        <v>481</v>
      </c>
      <c r="E232" s="64">
        <v>880</v>
      </c>
      <c r="F232" s="64">
        <v>880</v>
      </c>
      <c r="G232" s="64">
        <v>880</v>
      </c>
    </row>
    <row r="233" spans="3:7" x14ac:dyDescent="0.25">
      <c r="C233" s="60" t="s">
        <v>482</v>
      </c>
      <c r="D233" s="60" t="s">
        <v>483</v>
      </c>
      <c r="E233" s="64">
        <v>880</v>
      </c>
      <c r="F233" s="64">
        <v>880</v>
      </c>
      <c r="G233" s="64">
        <v>880</v>
      </c>
    </row>
    <row r="234" spans="3:7" x14ac:dyDescent="0.25">
      <c r="C234" s="60" t="s">
        <v>484</v>
      </c>
      <c r="D234" s="60" t="s">
        <v>485</v>
      </c>
      <c r="E234" s="64">
        <v>880</v>
      </c>
      <c r="F234" s="64">
        <v>880</v>
      </c>
      <c r="G234" s="64">
        <v>880</v>
      </c>
    </row>
    <row r="235" spans="3:7" x14ac:dyDescent="0.25">
      <c r="C235" s="60" t="s">
        <v>486</v>
      </c>
      <c r="D235" s="60" t="s">
        <v>487</v>
      </c>
      <c r="E235" s="64">
        <v>880</v>
      </c>
      <c r="F235" s="64">
        <v>880</v>
      </c>
      <c r="G235" s="64">
        <v>880</v>
      </c>
    </row>
    <row r="236" spans="3:7" ht="30" x14ac:dyDescent="0.25">
      <c r="C236" s="60" t="s">
        <v>488</v>
      </c>
      <c r="D236" s="60" t="s">
        <v>489</v>
      </c>
      <c r="E236" s="64">
        <v>880</v>
      </c>
      <c r="F236" s="64">
        <v>880</v>
      </c>
      <c r="G236" s="64">
        <v>880</v>
      </c>
    </row>
    <row r="237" spans="3:7" ht="30" x14ac:dyDescent="0.25">
      <c r="C237" s="60" t="s">
        <v>490</v>
      </c>
      <c r="D237" s="60" t="s">
        <v>491</v>
      </c>
      <c r="E237" s="64">
        <v>880</v>
      </c>
      <c r="F237" s="64">
        <v>880</v>
      </c>
      <c r="G237" s="64">
        <v>880</v>
      </c>
    </row>
    <row r="238" spans="3:7" ht="30" x14ac:dyDescent="0.25">
      <c r="C238" s="60" t="s">
        <v>492</v>
      </c>
      <c r="D238" s="60" t="s">
        <v>493</v>
      </c>
      <c r="E238" s="64">
        <v>880</v>
      </c>
      <c r="F238" s="64">
        <v>880</v>
      </c>
      <c r="G238" s="64">
        <v>880</v>
      </c>
    </row>
    <row r="239" spans="3:7" ht="30" x14ac:dyDescent="0.25">
      <c r="C239" s="60" t="s">
        <v>494</v>
      </c>
      <c r="D239" s="60" t="s">
        <v>495</v>
      </c>
      <c r="E239" s="64">
        <v>880</v>
      </c>
      <c r="F239" s="64">
        <v>880</v>
      </c>
      <c r="G239" s="64">
        <v>880</v>
      </c>
    </row>
    <row r="240" spans="3:7" ht="30" x14ac:dyDescent="0.25">
      <c r="C240" s="60" t="s">
        <v>496</v>
      </c>
      <c r="D240" s="60" t="s">
        <v>497</v>
      </c>
      <c r="E240" s="64">
        <v>880</v>
      </c>
      <c r="F240" s="64">
        <v>880</v>
      </c>
      <c r="G240" s="64">
        <v>880</v>
      </c>
    </row>
    <row r="241" spans="3:7" ht="30" x14ac:dyDescent="0.25">
      <c r="C241" s="60" t="s">
        <v>498</v>
      </c>
      <c r="D241" s="60" t="s">
        <v>499</v>
      </c>
      <c r="E241" s="64">
        <v>880</v>
      </c>
      <c r="F241" s="64">
        <v>880</v>
      </c>
      <c r="G241" s="64">
        <v>880</v>
      </c>
    </row>
    <row r="242" spans="3:7" x14ac:dyDescent="0.25">
      <c r="C242" s="60" t="s">
        <v>500</v>
      </c>
      <c r="D242" s="60" t="s">
        <v>501</v>
      </c>
      <c r="E242" s="64">
        <v>880</v>
      </c>
      <c r="F242" s="64">
        <v>880</v>
      </c>
      <c r="G242" s="64">
        <v>880</v>
      </c>
    </row>
    <row r="243" spans="3:7" x14ac:dyDescent="0.25">
      <c r="C243" s="60" t="s">
        <v>502</v>
      </c>
      <c r="D243" s="60" t="s">
        <v>503</v>
      </c>
      <c r="E243" s="64">
        <v>880</v>
      </c>
      <c r="F243" s="64">
        <v>880</v>
      </c>
      <c r="G243" s="64">
        <v>880</v>
      </c>
    </row>
    <row r="244" spans="3:7" ht="30" x14ac:dyDescent="0.25">
      <c r="C244" s="60" t="s">
        <v>504</v>
      </c>
      <c r="D244" s="60" t="s">
        <v>505</v>
      </c>
      <c r="E244" s="64">
        <v>880</v>
      </c>
      <c r="F244" s="64">
        <v>880</v>
      </c>
      <c r="G244" s="64">
        <v>880</v>
      </c>
    </row>
    <row r="245" spans="3:7" x14ac:dyDescent="0.25">
      <c r="C245" s="60" t="s">
        <v>506</v>
      </c>
      <c r="D245" s="60" t="s">
        <v>507</v>
      </c>
      <c r="E245" s="64">
        <v>880</v>
      </c>
      <c r="F245" s="64">
        <v>880</v>
      </c>
      <c r="G245" s="64">
        <v>880</v>
      </c>
    </row>
    <row r="246" spans="3:7" x14ac:dyDescent="0.25">
      <c r="C246" s="60" t="s">
        <v>508</v>
      </c>
      <c r="D246" s="60" t="s">
        <v>509</v>
      </c>
      <c r="E246" s="64">
        <v>880</v>
      </c>
      <c r="F246" s="64">
        <v>880</v>
      </c>
      <c r="G246" s="64">
        <v>880</v>
      </c>
    </row>
    <row r="247" spans="3:7" ht="30" x14ac:dyDescent="0.25">
      <c r="C247" s="60" t="s">
        <v>510</v>
      </c>
      <c r="D247" s="60" t="s">
        <v>511</v>
      </c>
      <c r="E247" s="64">
        <v>880</v>
      </c>
      <c r="F247" s="64">
        <v>880</v>
      </c>
      <c r="G247" s="64">
        <v>880</v>
      </c>
    </row>
    <row r="248" spans="3:7" ht="30" x14ac:dyDescent="0.25">
      <c r="C248" s="60" t="s">
        <v>512</v>
      </c>
      <c r="D248" s="60" t="s">
        <v>513</v>
      </c>
      <c r="E248" s="64">
        <v>880</v>
      </c>
      <c r="F248" s="64">
        <v>880</v>
      </c>
      <c r="G248" s="64">
        <v>880</v>
      </c>
    </row>
    <row r="249" spans="3:7" ht="30" x14ac:dyDescent="0.25">
      <c r="C249" s="60" t="s">
        <v>514</v>
      </c>
      <c r="D249" s="60" t="s">
        <v>515</v>
      </c>
      <c r="E249" s="64">
        <v>880</v>
      </c>
      <c r="F249" s="64">
        <v>880</v>
      </c>
      <c r="G249" s="64">
        <v>880</v>
      </c>
    </row>
    <row r="250" spans="3:7" x14ac:dyDescent="0.25">
      <c r="C250" s="60" t="s">
        <v>516</v>
      </c>
      <c r="D250" s="60" t="s">
        <v>517</v>
      </c>
      <c r="E250" s="64">
        <v>880</v>
      </c>
      <c r="F250" s="64">
        <v>880</v>
      </c>
      <c r="G250" s="64">
        <v>880</v>
      </c>
    </row>
    <row r="251" spans="3:7" ht="30" x14ac:dyDescent="0.25">
      <c r="C251" s="60" t="s">
        <v>518</v>
      </c>
      <c r="D251" s="60" t="s">
        <v>519</v>
      </c>
      <c r="E251" s="64">
        <v>880</v>
      </c>
      <c r="F251" s="64">
        <v>880</v>
      </c>
      <c r="G251" s="64">
        <v>880</v>
      </c>
    </row>
    <row r="252" spans="3:7" ht="30" x14ac:dyDescent="0.25">
      <c r="C252" s="60" t="s">
        <v>520</v>
      </c>
      <c r="D252" s="60" t="s">
        <v>102</v>
      </c>
      <c r="E252" s="64">
        <v>880</v>
      </c>
      <c r="F252" s="64">
        <v>880</v>
      </c>
      <c r="G252" s="64">
        <v>880</v>
      </c>
    </row>
    <row r="253" spans="3:7" ht="30" x14ac:dyDescent="0.25">
      <c r="C253" s="60" t="s">
        <v>521</v>
      </c>
      <c r="D253" s="60" t="s">
        <v>522</v>
      </c>
      <c r="E253" s="64">
        <v>880</v>
      </c>
      <c r="F253" s="64">
        <v>880</v>
      </c>
      <c r="G253" s="64">
        <v>880</v>
      </c>
    </row>
    <row r="254" spans="3:7" ht="45" x14ac:dyDescent="0.25">
      <c r="C254" s="60" t="s">
        <v>523</v>
      </c>
      <c r="D254" s="60" t="s">
        <v>524</v>
      </c>
      <c r="E254" s="64">
        <v>880</v>
      </c>
      <c r="F254" s="64">
        <v>880</v>
      </c>
      <c r="G254" s="64">
        <v>880</v>
      </c>
    </row>
    <row r="255" spans="3:7" x14ac:dyDescent="0.25">
      <c r="C255" s="60" t="s">
        <v>525</v>
      </c>
      <c r="D255" s="60" t="s">
        <v>526</v>
      </c>
      <c r="E255" s="64">
        <v>880</v>
      </c>
      <c r="F255" s="64">
        <v>880</v>
      </c>
      <c r="G255" s="64">
        <v>880</v>
      </c>
    </row>
    <row r="256" spans="3:7" ht="30" x14ac:dyDescent="0.25">
      <c r="C256" s="60" t="s">
        <v>527</v>
      </c>
      <c r="D256" s="60" t="s">
        <v>528</v>
      </c>
      <c r="E256" s="64">
        <v>880</v>
      </c>
      <c r="F256" s="64">
        <v>880</v>
      </c>
      <c r="G256" s="64">
        <v>880</v>
      </c>
    </row>
    <row r="257" spans="3:7" x14ac:dyDescent="0.25">
      <c r="C257" s="60" t="s">
        <v>529</v>
      </c>
      <c r="D257" s="60" t="s">
        <v>530</v>
      </c>
      <c r="E257" s="64">
        <v>880</v>
      </c>
      <c r="F257" s="64">
        <v>880</v>
      </c>
      <c r="G257" s="64">
        <v>880</v>
      </c>
    </row>
    <row r="258" spans="3:7" ht="45" x14ac:dyDescent="0.25">
      <c r="C258" s="60" t="s">
        <v>531</v>
      </c>
      <c r="D258" s="60" t="s">
        <v>532</v>
      </c>
      <c r="E258" s="64">
        <v>880</v>
      </c>
      <c r="F258" s="64">
        <v>880</v>
      </c>
      <c r="G258" s="64">
        <v>880</v>
      </c>
    </row>
    <row r="259" spans="3:7" ht="30" x14ac:dyDescent="0.25">
      <c r="C259" s="60" t="s">
        <v>533</v>
      </c>
      <c r="D259" s="60" t="s">
        <v>534</v>
      </c>
      <c r="E259" s="64">
        <v>880</v>
      </c>
      <c r="F259" s="64">
        <v>880</v>
      </c>
      <c r="G259" s="64">
        <v>880</v>
      </c>
    </row>
    <row r="260" spans="3:7" x14ac:dyDescent="0.25">
      <c r="C260" s="60" t="s">
        <v>535</v>
      </c>
      <c r="D260" s="60" t="s">
        <v>536</v>
      </c>
      <c r="E260" s="64">
        <v>880</v>
      </c>
      <c r="F260" s="64">
        <v>880</v>
      </c>
      <c r="G260" s="64">
        <v>880</v>
      </c>
    </row>
    <row r="261" spans="3:7" x14ac:dyDescent="0.25">
      <c r="C261" s="60" t="s">
        <v>537</v>
      </c>
      <c r="D261" s="60" t="s">
        <v>538</v>
      </c>
      <c r="E261" s="64">
        <v>880</v>
      </c>
      <c r="F261" s="64">
        <v>880</v>
      </c>
      <c r="G261" s="64">
        <v>880</v>
      </c>
    </row>
    <row r="262" spans="3:7" ht="30" x14ac:dyDescent="0.25">
      <c r="C262" s="60" t="s">
        <v>539</v>
      </c>
      <c r="D262" s="60" t="s">
        <v>104</v>
      </c>
      <c r="E262" s="64">
        <v>880</v>
      </c>
      <c r="F262" s="64">
        <v>880</v>
      </c>
      <c r="G262" s="64">
        <v>880</v>
      </c>
    </row>
    <row r="263" spans="3:7" x14ac:dyDescent="0.25">
      <c r="C263" s="60" t="s">
        <v>540</v>
      </c>
      <c r="D263" s="60" t="s">
        <v>541</v>
      </c>
      <c r="E263" s="64">
        <v>880</v>
      </c>
      <c r="F263" s="64">
        <v>880</v>
      </c>
      <c r="G263" s="64">
        <v>880</v>
      </c>
    </row>
    <row r="264" spans="3:7" ht="30" x14ac:dyDescent="0.25">
      <c r="C264" s="60" t="s">
        <v>542</v>
      </c>
      <c r="D264" s="60" t="s">
        <v>543</v>
      </c>
      <c r="E264" s="64">
        <v>880</v>
      </c>
      <c r="F264" s="64">
        <v>880</v>
      </c>
      <c r="G264" s="64">
        <v>880</v>
      </c>
    </row>
    <row r="265" spans="3:7" ht="30" x14ac:dyDescent="0.25">
      <c r="C265" s="60" t="s">
        <v>544</v>
      </c>
      <c r="D265" s="60" t="s">
        <v>545</v>
      </c>
      <c r="E265" s="64">
        <v>880</v>
      </c>
      <c r="F265" s="64">
        <v>880</v>
      </c>
      <c r="G265" s="64">
        <v>880</v>
      </c>
    </row>
    <row r="266" spans="3:7" x14ac:dyDescent="0.25">
      <c r="C266" s="60" t="s">
        <v>546</v>
      </c>
      <c r="D266" s="60" t="s">
        <v>547</v>
      </c>
      <c r="E266" s="64">
        <v>880</v>
      </c>
      <c r="F266" s="64">
        <v>880</v>
      </c>
      <c r="G266" s="64">
        <v>880</v>
      </c>
    </row>
    <row r="267" spans="3:7" x14ac:dyDescent="0.25">
      <c r="C267" s="60" t="s">
        <v>548</v>
      </c>
      <c r="D267" s="60" t="s">
        <v>549</v>
      </c>
      <c r="E267" s="64">
        <v>880</v>
      </c>
      <c r="F267" s="64">
        <v>880</v>
      </c>
      <c r="G267" s="64">
        <v>880</v>
      </c>
    </row>
    <row r="268" spans="3:7" x14ac:dyDescent="0.25">
      <c r="C268" s="60" t="s">
        <v>550</v>
      </c>
      <c r="D268" s="60" t="s">
        <v>551</v>
      </c>
      <c r="E268" s="64">
        <v>880</v>
      </c>
      <c r="F268" s="64">
        <v>880</v>
      </c>
      <c r="G268" s="64">
        <v>880</v>
      </c>
    </row>
    <row r="269" spans="3:7" x14ac:dyDescent="0.25">
      <c r="C269" s="60" t="s">
        <v>552</v>
      </c>
      <c r="D269" s="60" t="s">
        <v>553</v>
      </c>
      <c r="E269" s="64">
        <v>880</v>
      </c>
      <c r="F269" s="64">
        <v>880</v>
      </c>
      <c r="G269" s="64">
        <v>880</v>
      </c>
    </row>
    <row r="270" spans="3:7" x14ac:dyDescent="0.25">
      <c r="C270" s="60" t="s">
        <v>554</v>
      </c>
      <c r="D270" s="60" t="s">
        <v>555</v>
      </c>
      <c r="E270" s="64">
        <v>880</v>
      </c>
      <c r="F270" s="64">
        <v>880</v>
      </c>
      <c r="G270" s="64">
        <v>880</v>
      </c>
    </row>
    <row r="271" spans="3:7" x14ac:dyDescent="0.25">
      <c r="C271" s="60" t="s">
        <v>556</v>
      </c>
      <c r="D271" s="60" t="s">
        <v>557</v>
      </c>
      <c r="E271" s="64">
        <v>880</v>
      </c>
      <c r="F271" s="64">
        <v>880</v>
      </c>
      <c r="G271" s="64">
        <v>880</v>
      </c>
    </row>
    <row r="272" spans="3:7" x14ac:dyDescent="0.25">
      <c r="C272" s="60" t="s">
        <v>558</v>
      </c>
      <c r="D272" s="60" t="s">
        <v>245</v>
      </c>
      <c r="E272" s="64">
        <v>880</v>
      </c>
      <c r="F272" s="64">
        <v>880</v>
      </c>
      <c r="G272" s="64">
        <v>880</v>
      </c>
    </row>
    <row r="273" spans="3:7" ht="30" x14ac:dyDescent="0.25">
      <c r="C273" s="60" t="s">
        <v>559</v>
      </c>
      <c r="D273" s="60" t="s">
        <v>560</v>
      </c>
      <c r="E273" s="64">
        <v>880</v>
      </c>
      <c r="F273" s="64">
        <v>880</v>
      </c>
      <c r="G273" s="64">
        <v>880</v>
      </c>
    </row>
    <row r="274" spans="3:7" x14ac:dyDescent="0.25">
      <c r="C274" s="60" t="s">
        <v>561</v>
      </c>
      <c r="D274" s="60" t="s">
        <v>562</v>
      </c>
      <c r="E274" s="64">
        <v>880</v>
      </c>
      <c r="F274" s="64">
        <v>880</v>
      </c>
      <c r="G274" s="64">
        <v>880</v>
      </c>
    </row>
    <row r="275" spans="3:7" ht="30" x14ac:dyDescent="0.25">
      <c r="C275" s="60" t="s">
        <v>563</v>
      </c>
      <c r="D275" s="60" t="s">
        <v>564</v>
      </c>
      <c r="E275" s="64">
        <v>880</v>
      </c>
      <c r="F275" s="64">
        <v>880</v>
      </c>
      <c r="G275" s="64">
        <v>880</v>
      </c>
    </row>
    <row r="276" spans="3:7" ht="30" x14ac:dyDescent="0.25">
      <c r="C276" s="60" t="s">
        <v>565</v>
      </c>
      <c r="D276" s="60" t="s">
        <v>566</v>
      </c>
      <c r="E276" s="64">
        <v>880</v>
      </c>
      <c r="F276" s="64">
        <v>880</v>
      </c>
      <c r="G276" s="64">
        <v>880</v>
      </c>
    </row>
    <row r="277" spans="3:7" ht="30" x14ac:dyDescent="0.25">
      <c r="C277" s="60" t="s">
        <v>567</v>
      </c>
      <c r="D277" s="60" t="s">
        <v>568</v>
      </c>
      <c r="E277" s="64">
        <v>880</v>
      </c>
      <c r="F277" s="64">
        <v>880</v>
      </c>
      <c r="G277" s="64">
        <v>880</v>
      </c>
    </row>
    <row r="278" spans="3:7" ht="30" x14ac:dyDescent="0.25">
      <c r="C278" s="60" t="s">
        <v>569</v>
      </c>
      <c r="D278" s="60" t="s">
        <v>570</v>
      </c>
      <c r="E278" s="64">
        <v>880</v>
      </c>
      <c r="F278" s="64">
        <v>880</v>
      </c>
      <c r="G278" s="64">
        <v>880</v>
      </c>
    </row>
    <row r="279" spans="3:7" x14ac:dyDescent="0.25">
      <c r="C279" s="60" t="s">
        <v>571</v>
      </c>
      <c r="D279" s="60" t="s">
        <v>572</v>
      </c>
      <c r="E279" s="64">
        <v>880</v>
      </c>
      <c r="F279" s="64">
        <v>880</v>
      </c>
      <c r="G279" s="64">
        <v>880</v>
      </c>
    </row>
    <row r="280" spans="3:7" x14ac:dyDescent="0.25">
      <c r="C280" s="60" t="s">
        <v>573</v>
      </c>
      <c r="D280" s="60" t="s">
        <v>574</v>
      </c>
      <c r="E280" s="64">
        <v>880</v>
      </c>
      <c r="F280" s="64">
        <v>880</v>
      </c>
      <c r="G280" s="64">
        <v>880</v>
      </c>
    </row>
    <row r="281" spans="3:7" ht="30" x14ac:dyDescent="0.25">
      <c r="C281" s="60" t="s">
        <v>575</v>
      </c>
      <c r="D281" s="60" t="s">
        <v>576</v>
      </c>
      <c r="E281" s="64">
        <v>880</v>
      </c>
      <c r="F281" s="64">
        <v>880</v>
      </c>
      <c r="G281" s="64">
        <v>880</v>
      </c>
    </row>
    <row r="282" spans="3:7" ht="30" x14ac:dyDescent="0.25">
      <c r="C282" s="60" t="s">
        <v>577</v>
      </c>
      <c r="D282" s="60" t="s">
        <v>578</v>
      </c>
      <c r="E282" s="64">
        <v>880</v>
      </c>
      <c r="F282" s="64">
        <v>880</v>
      </c>
      <c r="G282" s="64">
        <v>880</v>
      </c>
    </row>
    <row r="283" spans="3:7" ht="30" x14ac:dyDescent="0.25">
      <c r="C283" s="60" t="s">
        <v>579</v>
      </c>
      <c r="D283" s="60" t="s">
        <v>580</v>
      </c>
      <c r="E283" s="64">
        <v>880</v>
      </c>
      <c r="F283" s="64">
        <v>880</v>
      </c>
      <c r="G283" s="64">
        <v>880</v>
      </c>
    </row>
    <row r="284" spans="3:7" ht="30" x14ac:dyDescent="0.25">
      <c r="C284" s="60" t="s">
        <v>581</v>
      </c>
      <c r="D284" s="60" t="s">
        <v>582</v>
      </c>
      <c r="E284" s="64">
        <v>880</v>
      </c>
      <c r="F284" s="64">
        <v>880</v>
      </c>
      <c r="G284" s="64">
        <v>880</v>
      </c>
    </row>
    <row r="285" spans="3:7" ht="30" x14ac:dyDescent="0.25">
      <c r="C285" s="60" t="s">
        <v>583</v>
      </c>
      <c r="D285" s="60" t="s">
        <v>584</v>
      </c>
      <c r="E285" s="64">
        <v>880</v>
      </c>
      <c r="F285" s="64">
        <v>880</v>
      </c>
      <c r="G285" s="64">
        <v>880</v>
      </c>
    </row>
    <row r="286" spans="3:7" ht="30" x14ac:dyDescent="0.25">
      <c r="C286" s="60" t="s">
        <v>585</v>
      </c>
      <c r="D286" s="60" t="s">
        <v>586</v>
      </c>
      <c r="E286" s="64">
        <v>880</v>
      </c>
      <c r="F286" s="64">
        <v>880</v>
      </c>
      <c r="G286" s="64">
        <v>880</v>
      </c>
    </row>
    <row r="287" spans="3:7" ht="30" x14ac:dyDescent="0.25">
      <c r="C287" s="60" t="s">
        <v>587</v>
      </c>
      <c r="D287" s="60" t="s">
        <v>588</v>
      </c>
      <c r="E287" s="64">
        <v>880</v>
      </c>
      <c r="F287" s="64">
        <v>880</v>
      </c>
      <c r="G287" s="64">
        <v>880</v>
      </c>
    </row>
    <row r="288" spans="3:7" ht="30" x14ac:dyDescent="0.25">
      <c r="C288" s="60" t="s">
        <v>589</v>
      </c>
      <c r="D288" s="60" t="s">
        <v>590</v>
      </c>
      <c r="E288" s="64">
        <v>880</v>
      </c>
      <c r="F288" s="64">
        <v>880</v>
      </c>
      <c r="G288" s="64">
        <v>880</v>
      </c>
    </row>
    <row r="289" spans="3:7" ht="30" x14ac:dyDescent="0.25">
      <c r="C289" s="60" t="s">
        <v>591</v>
      </c>
      <c r="D289" s="60" t="s">
        <v>592</v>
      </c>
      <c r="E289" s="64">
        <v>880</v>
      </c>
      <c r="F289" s="64">
        <v>880</v>
      </c>
      <c r="G289" s="64">
        <v>880</v>
      </c>
    </row>
    <row r="290" spans="3:7" x14ac:dyDescent="0.25">
      <c r="C290" s="60" t="s">
        <v>593</v>
      </c>
      <c r="D290" s="60" t="s">
        <v>594</v>
      </c>
      <c r="E290" s="64">
        <v>880</v>
      </c>
      <c r="F290" s="64">
        <v>880</v>
      </c>
      <c r="G290" s="64">
        <v>880</v>
      </c>
    </row>
    <row r="291" spans="3:7" ht="30" x14ac:dyDescent="0.25">
      <c r="C291" s="60" t="s">
        <v>595</v>
      </c>
      <c r="D291" s="60" t="s">
        <v>596</v>
      </c>
      <c r="E291" s="64">
        <v>880</v>
      </c>
      <c r="F291" s="64">
        <v>880</v>
      </c>
      <c r="G291" s="64">
        <v>880</v>
      </c>
    </row>
    <row r="292" spans="3:7" ht="30" x14ac:dyDescent="0.25">
      <c r="C292" s="60" t="s">
        <v>597</v>
      </c>
      <c r="D292" s="60" t="s">
        <v>598</v>
      </c>
      <c r="E292" s="64">
        <v>880</v>
      </c>
      <c r="F292" s="64">
        <v>880</v>
      </c>
      <c r="G292" s="64">
        <v>880</v>
      </c>
    </row>
    <row r="293" spans="3:7" ht="30" x14ac:dyDescent="0.25">
      <c r="C293" s="60" t="s">
        <v>599</v>
      </c>
      <c r="D293" s="60" t="s">
        <v>600</v>
      </c>
      <c r="E293" s="64">
        <v>880</v>
      </c>
      <c r="F293" s="64">
        <v>880</v>
      </c>
      <c r="G293" s="64">
        <v>880</v>
      </c>
    </row>
    <row r="294" spans="3:7" ht="30" x14ac:dyDescent="0.25">
      <c r="C294" s="60" t="s">
        <v>601</v>
      </c>
      <c r="D294" s="60" t="s">
        <v>602</v>
      </c>
      <c r="E294" s="64">
        <v>880</v>
      </c>
      <c r="F294" s="64">
        <v>880</v>
      </c>
      <c r="G294" s="64">
        <v>880</v>
      </c>
    </row>
    <row r="295" spans="3:7" ht="30" x14ac:dyDescent="0.25">
      <c r="C295" s="60" t="s">
        <v>603</v>
      </c>
      <c r="D295" s="60" t="s">
        <v>604</v>
      </c>
      <c r="E295" s="64">
        <v>880</v>
      </c>
      <c r="F295" s="64">
        <v>880</v>
      </c>
      <c r="G295" s="64">
        <v>880</v>
      </c>
    </row>
    <row r="296" spans="3:7" x14ac:dyDescent="0.25">
      <c r="C296" s="60" t="s">
        <v>605</v>
      </c>
      <c r="D296" s="60" t="s">
        <v>606</v>
      </c>
      <c r="E296" s="64">
        <v>880</v>
      </c>
      <c r="F296" s="64">
        <v>880</v>
      </c>
      <c r="G296" s="64">
        <v>880</v>
      </c>
    </row>
    <row r="297" spans="3:7" x14ac:dyDescent="0.25">
      <c r="C297" s="60" t="s">
        <v>607</v>
      </c>
      <c r="D297" s="60" t="s">
        <v>608</v>
      </c>
      <c r="E297" s="64">
        <v>880</v>
      </c>
      <c r="F297" s="64">
        <v>880</v>
      </c>
      <c r="G297" s="64">
        <v>880</v>
      </c>
    </row>
    <row r="298" spans="3:7" ht="30" x14ac:dyDescent="0.25">
      <c r="C298" s="60" t="s">
        <v>609</v>
      </c>
      <c r="D298" s="60" t="s">
        <v>610</v>
      </c>
      <c r="E298" s="64">
        <v>880</v>
      </c>
      <c r="F298" s="64">
        <v>880</v>
      </c>
      <c r="G298" s="64">
        <v>880</v>
      </c>
    </row>
    <row r="299" spans="3:7" ht="30" x14ac:dyDescent="0.25">
      <c r="C299" s="60" t="s">
        <v>611</v>
      </c>
      <c r="D299" s="60" t="s">
        <v>612</v>
      </c>
      <c r="E299" s="64">
        <v>880</v>
      </c>
      <c r="F299" s="64">
        <v>880</v>
      </c>
      <c r="G299" s="64">
        <v>880</v>
      </c>
    </row>
    <row r="300" spans="3:7" ht="30" x14ac:dyDescent="0.25">
      <c r="C300" s="60" t="s">
        <v>613</v>
      </c>
      <c r="D300" s="60" t="s">
        <v>614</v>
      </c>
      <c r="E300" s="64">
        <v>880</v>
      </c>
      <c r="F300" s="64">
        <v>880</v>
      </c>
      <c r="G300" s="64">
        <v>880</v>
      </c>
    </row>
    <row r="301" spans="3:7" ht="30" x14ac:dyDescent="0.25">
      <c r="C301" s="60" t="s">
        <v>615</v>
      </c>
      <c r="D301" s="60" t="s">
        <v>616</v>
      </c>
      <c r="E301" s="64">
        <v>880</v>
      </c>
      <c r="F301" s="64">
        <v>880</v>
      </c>
      <c r="G301" s="64">
        <v>880</v>
      </c>
    </row>
    <row r="302" spans="3:7" x14ac:dyDescent="0.25">
      <c r="C302" s="60" t="s">
        <v>617</v>
      </c>
      <c r="D302" s="60" t="s">
        <v>618</v>
      </c>
      <c r="E302" s="64">
        <v>880</v>
      </c>
      <c r="F302" s="64">
        <v>880</v>
      </c>
      <c r="G302" s="64">
        <v>880</v>
      </c>
    </row>
    <row r="303" spans="3:7" x14ac:dyDescent="0.25">
      <c r="C303" s="60" t="s">
        <v>619</v>
      </c>
      <c r="D303" s="60" t="s">
        <v>620</v>
      </c>
      <c r="E303" s="64">
        <v>880</v>
      </c>
      <c r="F303" s="64">
        <v>880</v>
      </c>
      <c r="G303" s="64">
        <v>880</v>
      </c>
    </row>
    <row r="304" spans="3:7" ht="30" x14ac:dyDescent="0.25">
      <c r="C304" s="60" t="s">
        <v>621</v>
      </c>
      <c r="D304" s="60" t="s">
        <v>622</v>
      </c>
      <c r="E304" s="64">
        <v>880</v>
      </c>
      <c r="F304" s="64">
        <v>880</v>
      </c>
      <c r="G304" s="64">
        <v>880</v>
      </c>
    </row>
    <row r="305" spans="3:7" x14ac:dyDescent="0.25">
      <c r="C305" s="60" t="s">
        <v>623</v>
      </c>
      <c r="D305" s="60" t="s">
        <v>624</v>
      </c>
      <c r="E305" s="64">
        <v>880</v>
      </c>
      <c r="F305" s="64">
        <v>880</v>
      </c>
      <c r="G305" s="64">
        <v>880</v>
      </c>
    </row>
    <row r="306" spans="3:7" ht="30" x14ac:dyDescent="0.25">
      <c r="C306" s="60" t="s">
        <v>625</v>
      </c>
      <c r="D306" s="60" t="s">
        <v>626</v>
      </c>
      <c r="E306" s="64">
        <v>880</v>
      </c>
      <c r="F306" s="64">
        <v>880</v>
      </c>
      <c r="G306" s="64">
        <v>880</v>
      </c>
    </row>
    <row r="307" spans="3:7" ht="30" x14ac:dyDescent="0.25">
      <c r="C307" s="60" t="s">
        <v>627</v>
      </c>
      <c r="D307" s="60" t="s">
        <v>628</v>
      </c>
      <c r="E307" s="64">
        <v>880</v>
      </c>
      <c r="F307" s="64">
        <v>880</v>
      </c>
      <c r="G307" s="64">
        <v>880</v>
      </c>
    </row>
    <row r="308" spans="3:7" ht="30" x14ac:dyDescent="0.25">
      <c r="C308" s="60" t="s">
        <v>629</v>
      </c>
      <c r="D308" s="60" t="s">
        <v>630</v>
      </c>
      <c r="E308" s="64">
        <v>880</v>
      </c>
      <c r="F308" s="64">
        <v>880</v>
      </c>
      <c r="G308" s="64">
        <v>880</v>
      </c>
    </row>
    <row r="309" spans="3:7" ht="30" x14ac:dyDescent="0.25">
      <c r="C309" s="60" t="s">
        <v>631</v>
      </c>
      <c r="D309" s="60" t="s">
        <v>632</v>
      </c>
      <c r="E309" s="64">
        <v>880</v>
      </c>
      <c r="F309" s="64">
        <v>880</v>
      </c>
      <c r="G309" s="64">
        <v>880</v>
      </c>
    </row>
    <row r="310" spans="3:7" x14ac:dyDescent="0.25">
      <c r="C310" s="60" t="s">
        <v>633</v>
      </c>
      <c r="D310" s="60" t="s">
        <v>634</v>
      </c>
      <c r="E310" s="64">
        <v>880</v>
      </c>
      <c r="F310" s="64">
        <v>880</v>
      </c>
      <c r="G310" s="64">
        <v>880</v>
      </c>
    </row>
    <row r="311" spans="3:7" x14ac:dyDescent="0.25">
      <c r="C311" s="60" t="s">
        <v>635</v>
      </c>
      <c r="D311" s="60" t="s">
        <v>636</v>
      </c>
      <c r="E311" s="64">
        <v>880</v>
      </c>
      <c r="F311" s="64">
        <v>880</v>
      </c>
      <c r="G311" s="64">
        <v>880</v>
      </c>
    </row>
    <row r="312" spans="3:7" ht="30" x14ac:dyDescent="0.25">
      <c r="C312" s="60" t="s">
        <v>637</v>
      </c>
      <c r="D312" s="60" t="s">
        <v>638</v>
      </c>
      <c r="E312" s="64">
        <v>880</v>
      </c>
      <c r="F312" s="64">
        <v>880</v>
      </c>
      <c r="G312" s="64">
        <v>880</v>
      </c>
    </row>
    <row r="313" spans="3:7" ht="30" x14ac:dyDescent="0.25">
      <c r="C313" s="60" t="s">
        <v>639</v>
      </c>
      <c r="D313" s="60" t="s">
        <v>640</v>
      </c>
      <c r="E313" s="64">
        <v>880</v>
      </c>
      <c r="F313" s="64">
        <v>880</v>
      </c>
      <c r="G313" s="64">
        <v>880</v>
      </c>
    </row>
    <row r="314" spans="3:7" ht="30" x14ac:dyDescent="0.25">
      <c r="C314" s="60" t="s">
        <v>641</v>
      </c>
      <c r="D314" s="60" t="s">
        <v>642</v>
      </c>
      <c r="E314" s="64">
        <v>880</v>
      </c>
      <c r="F314" s="64">
        <v>880</v>
      </c>
      <c r="G314" s="64">
        <v>880</v>
      </c>
    </row>
    <row r="315" spans="3:7" ht="30" x14ac:dyDescent="0.25">
      <c r="C315" s="60" t="s">
        <v>643</v>
      </c>
      <c r="D315" s="60" t="s">
        <v>644</v>
      </c>
      <c r="E315" s="64">
        <v>880</v>
      </c>
      <c r="F315" s="64">
        <v>880</v>
      </c>
      <c r="G315" s="64">
        <v>880</v>
      </c>
    </row>
    <row r="316" spans="3:7" ht="30" x14ac:dyDescent="0.25">
      <c r="C316" s="60" t="s">
        <v>645</v>
      </c>
      <c r="D316" s="60" t="s">
        <v>646</v>
      </c>
      <c r="E316" s="64">
        <v>880</v>
      </c>
      <c r="F316" s="64">
        <v>880</v>
      </c>
      <c r="G316" s="64">
        <v>880</v>
      </c>
    </row>
    <row r="317" spans="3:7" x14ac:dyDescent="0.25">
      <c r="C317" s="60" t="s">
        <v>647</v>
      </c>
      <c r="D317" s="60" t="s">
        <v>648</v>
      </c>
      <c r="E317" s="64">
        <v>880</v>
      </c>
      <c r="F317" s="64">
        <v>880</v>
      </c>
      <c r="G317" s="64">
        <v>880</v>
      </c>
    </row>
    <row r="318" spans="3:7" ht="30" x14ac:dyDescent="0.25">
      <c r="C318" s="60" t="s">
        <v>649</v>
      </c>
      <c r="D318" s="60" t="s">
        <v>650</v>
      </c>
      <c r="E318" s="64">
        <v>880</v>
      </c>
      <c r="F318" s="64">
        <v>880</v>
      </c>
      <c r="G318" s="64">
        <v>880</v>
      </c>
    </row>
    <row r="319" spans="3:7" ht="30" x14ac:dyDescent="0.25">
      <c r="C319" s="60" t="s">
        <v>651</v>
      </c>
      <c r="D319" s="60" t="s">
        <v>652</v>
      </c>
      <c r="E319" s="64">
        <v>880</v>
      </c>
      <c r="F319" s="64">
        <v>880</v>
      </c>
      <c r="G319" s="64">
        <v>880</v>
      </c>
    </row>
    <row r="320" spans="3:7" ht="30" x14ac:dyDescent="0.25">
      <c r="C320" s="60" t="s">
        <v>653</v>
      </c>
      <c r="D320" s="60" t="s">
        <v>654</v>
      </c>
      <c r="E320" s="64">
        <v>880</v>
      </c>
      <c r="F320" s="64">
        <v>880</v>
      </c>
      <c r="G320" s="64">
        <v>880</v>
      </c>
    </row>
    <row r="321" spans="3:7" ht="30" x14ac:dyDescent="0.25">
      <c r="C321" s="60" t="s">
        <v>655</v>
      </c>
      <c r="D321" s="60" t="s">
        <v>656</v>
      </c>
      <c r="E321" s="64">
        <v>880</v>
      </c>
      <c r="F321" s="64">
        <v>880</v>
      </c>
      <c r="G321" s="64">
        <v>880</v>
      </c>
    </row>
    <row r="322" spans="3:7" x14ac:dyDescent="0.25">
      <c r="C322" s="60" t="s">
        <v>657</v>
      </c>
      <c r="D322" s="60" t="s">
        <v>658</v>
      </c>
      <c r="E322" s="64">
        <v>880</v>
      </c>
      <c r="F322" s="64">
        <v>880</v>
      </c>
      <c r="G322" s="64">
        <v>880</v>
      </c>
    </row>
    <row r="323" spans="3:7" ht="30" x14ac:dyDescent="0.25">
      <c r="C323" s="60" t="s">
        <v>659</v>
      </c>
      <c r="D323" s="60" t="s">
        <v>660</v>
      </c>
      <c r="E323" s="64">
        <v>880</v>
      </c>
      <c r="F323" s="64">
        <v>880</v>
      </c>
      <c r="G323" s="64">
        <v>880</v>
      </c>
    </row>
    <row r="324" spans="3:7" x14ac:dyDescent="0.25">
      <c r="C324" s="60" t="s">
        <v>661</v>
      </c>
      <c r="D324" s="60" t="s">
        <v>662</v>
      </c>
      <c r="E324" s="64">
        <v>880</v>
      </c>
      <c r="F324" s="64">
        <v>880</v>
      </c>
      <c r="G324" s="64">
        <v>880</v>
      </c>
    </row>
    <row r="325" spans="3:7" x14ac:dyDescent="0.25">
      <c r="C325" s="60" t="s">
        <v>663</v>
      </c>
      <c r="D325" s="60" t="s">
        <v>664</v>
      </c>
      <c r="E325" s="64">
        <v>880</v>
      </c>
      <c r="F325" s="64">
        <v>880</v>
      </c>
      <c r="G325" s="64">
        <v>880</v>
      </c>
    </row>
    <row r="326" spans="3:7" x14ac:dyDescent="0.25">
      <c r="C326" s="60" t="s">
        <v>665</v>
      </c>
      <c r="D326" s="60" t="s">
        <v>666</v>
      </c>
      <c r="E326" s="64">
        <v>880</v>
      </c>
      <c r="F326" s="64">
        <v>880</v>
      </c>
      <c r="G326" s="64">
        <v>880</v>
      </c>
    </row>
    <row r="327" spans="3:7" ht="30" x14ac:dyDescent="0.25">
      <c r="C327" s="60" t="s">
        <v>667</v>
      </c>
      <c r="D327" s="60" t="s">
        <v>668</v>
      </c>
      <c r="E327" s="64">
        <v>880</v>
      </c>
      <c r="F327" s="64">
        <v>880</v>
      </c>
      <c r="G327" s="64">
        <v>880</v>
      </c>
    </row>
    <row r="328" spans="3:7" ht="30" x14ac:dyDescent="0.25">
      <c r="C328" s="60" t="s">
        <v>669</v>
      </c>
      <c r="D328" s="60" t="s">
        <v>670</v>
      </c>
      <c r="E328" s="64">
        <v>880</v>
      </c>
      <c r="F328" s="64">
        <v>880</v>
      </c>
      <c r="G328" s="64">
        <v>880</v>
      </c>
    </row>
    <row r="329" spans="3:7" ht="30" x14ac:dyDescent="0.25">
      <c r="C329" s="60" t="s">
        <v>671</v>
      </c>
      <c r="D329" s="60" t="s">
        <v>672</v>
      </c>
      <c r="E329" s="64">
        <v>880</v>
      </c>
      <c r="F329" s="64">
        <v>880</v>
      </c>
      <c r="G329" s="64">
        <v>880</v>
      </c>
    </row>
    <row r="330" spans="3:7" ht="30" x14ac:dyDescent="0.25">
      <c r="C330" s="60" t="s">
        <v>673</v>
      </c>
      <c r="D330" s="60" t="s">
        <v>674</v>
      </c>
      <c r="E330" s="64">
        <v>880</v>
      </c>
      <c r="F330" s="64">
        <v>880</v>
      </c>
      <c r="G330" s="64">
        <v>880</v>
      </c>
    </row>
    <row r="331" spans="3:7" x14ac:dyDescent="0.25">
      <c r="C331" s="60" t="s">
        <v>675</v>
      </c>
      <c r="D331" s="60" t="s">
        <v>676</v>
      </c>
      <c r="E331" s="64">
        <v>880</v>
      </c>
      <c r="F331" s="64">
        <v>880</v>
      </c>
      <c r="G331" s="64">
        <v>880</v>
      </c>
    </row>
    <row r="332" spans="3:7" ht="30" x14ac:dyDescent="0.25">
      <c r="C332" s="60" t="s">
        <v>677</v>
      </c>
      <c r="D332" s="60" t="s">
        <v>678</v>
      </c>
      <c r="E332" s="64">
        <v>880</v>
      </c>
      <c r="F332" s="64">
        <v>880</v>
      </c>
      <c r="G332" s="64">
        <v>880</v>
      </c>
    </row>
    <row r="333" spans="3:7" ht="30" x14ac:dyDescent="0.25">
      <c r="C333" s="60" t="s">
        <v>679</v>
      </c>
      <c r="D333" s="60" t="s">
        <v>680</v>
      </c>
      <c r="E333" s="64">
        <v>880</v>
      </c>
      <c r="F333" s="64">
        <v>880</v>
      </c>
      <c r="G333" s="64">
        <v>880</v>
      </c>
    </row>
    <row r="334" spans="3:7" ht="30" x14ac:dyDescent="0.25">
      <c r="C334" s="60" t="s">
        <v>681</v>
      </c>
      <c r="D334" s="60" t="s">
        <v>682</v>
      </c>
      <c r="E334" s="64">
        <v>880</v>
      </c>
      <c r="F334" s="64">
        <v>880</v>
      </c>
      <c r="G334" s="64">
        <v>880</v>
      </c>
    </row>
    <row r="335" spans="3:7" ht="30" x14ac:dyDescent="0.25">
      <c r="C335" s="60" t="s">
        <v>683</v>
      </c>
      <c r="D335" s="60" t="s">
        <v>684</v>
      </c>
      <c r="E335" s="64">
        <v>880</v>
      </c>
      <c r="F335" s="64">
        <v>880</v>
      </c>
      <c r="G335" s="64">
        <v>880</v>
      </c>
    </row>
    <row r="336" spans="3:7" ht="30" x14ac:dyDescent="0.25">
      <c r="C336" s="60" t="s">
        <v>685</v>
      </c>
      <c r="D336" s="60" t="s">
        <v>686</v>
      </c>
      <c r="E336" s="64">
        <v>880</v>
      </c>
      <c r="F336" s="64">
        <v>880</v>
      </c>
      <c r="G336" s="64">
        <v>880</v>
      </c>
    </row>
    <row r="337" spans="3:7" ht="30" x14ac:dyDescent="0.25">
      <c r="C337" s="60" t="s">
        <v>687</v>
      </c>
      <c r="D337" s="60" t="s">
        <v>688</v>
      </c>
      <c r="E337" s="64">
        <v>880</v>
      </c>
      <c r="F337" s="64">
        <v>880</v>
      </c>
      <c r="G337" s="64">
        <v>880</v>
      </c>
    </row>
    <row r="338" spans="3:7" ht="30" x14ac:dyDescent="0.25">
      <c r="C338" s="60" t="s">
        <v>689</v>
      </c>
      <c r="D338" s="60" t="s">
        <v>690</v>
      </c>
      <c r="E338" s="64">
        <v>880</v>
      </c>
      <c r="F338" s="64">
        <v>880</v>
      </c>
      <c r="G338" s="64">
        <v>880</v>
      </c>
    </row>
    <row r="339" spans="3:7" ht="30" x14ac:dyDescent="0.25">
      <c r="C339" s="60" t="s">
        <v>691</v>
      </c>
      <c r="D339" s="60" t="s">
        <v>692</v>
      </c>
      <c r="E339" s="64">
        <v>880</v>
      </c>
      <c r="F339" s="64">
        <v>880</v>
      </c>
      <c r="G339" s="64">
        <v>880</v>
      </c>
    </row>
    <row r="340" spans="3:7" ht="30" x14ac:dyDescent="0.25">
      <c r="C340" s="60" t="s">
        <v>693</v>
      </c>
      <c r="D340" s="60" t="s">
        <v>694</v>
      </c>
      <c r="E340" s="64">
        <v>880</v>
      </c>
      <c r="F340" s="64">
        <v>880</v>
      </c>
      <c r="G340" s="64">
        <v>880</v>
      </c>
    </row>
    <row r="341" spans="3:7" ht="30" x14ac:dyDescent="0.25">
      <c r="C341" s="60" t="s">
        <v>695</v>
      </c>
      <c r="D341" s="60" t="s">
        <v>696</v>
      </c>
      <c r="E341" s="64">
        <v>880</v>
      </c>
      <c r="F341" s="64">
        <v>880</v>
      </c>
      <c r="G341" s="64">
        <v>880</v>
      </c>
    </row>
    <row r="342" spans="3:7" ht="30" x14ac:dyDescent="0.25">
      <c r="C342" s="60" t="s">
        <v>697</v>
      </c>
      <c r="D342" s="60" t="s">
        <v>698</v>
      </c>
      <c r="E342" s="64">
        <v>880</v>
      </c>
      <c r="F342" s="64">
        <v>880</v>
      </c>
      <c r="G342" s="64">
        <v>880</v>
      </c>
    </row>
    <row r="343" spans="3:7" ht="30" x14ac:dyDescent="0.25">
      <c r="C343" s="60" t="s">
        <v>699</v>
      </c>
      <c r="D343" s="60" t="s">
        <v>700</v>
      </c>
      <c r="E343" s="64">
        <v>790</v>
      </c>
      <c r="F343" s="64">
        <v>790</v>
      </c>
      <c r="G343" s="64">
        <v>790</v>
      </c>
    </row>
    <row r="344" spans="3:7" ht="30" x14ac:dyDescent="0.25">
      <c r="C344" s="60" t="s">
        <v>701</v>
      </c>
      <c r="D344" s="60" t="s">
        <v>702</v>
      </c>
      <c r="E344" s="64">
        <v>790</v>
      </c>
      <c r="F344" s="64">
        <v>790</v>
      </c>
      <c r="G344" s="64">
        <v>790</v>
      </c>
    </row>
    <row r="345" spans="3:7" ht="30" x14ac:dyDescent="0.25">
      <c r="C345" s="60" t="s">
        <v>703</v>
      </c>
      <c r="D345" s="60" t="s">
        <v>704</v>
      </c>
      <c r="E345" s="64">
        <v>790</v>
      </c>
      <c r="F345" s="64">
        <v>790</v>
      </c>
      <c r="G345" s="64">
        <v>790</v>
      </c>
    </row>
    <row r="346" spans="3:7" ht="30" x14ac:dyDescent="0.25">
      <c r="C346" s="60" t="s">
        <v>705</v>
      </c>
      <c r="D346" s="60" t="s">
        <v>706</v>
      </c>
      <c r="E346" s="64">
        <v>790</v>
      </c>
      <c r="F346" s="64">
        <v>790</v>
      </c>
      <c r="G346" s="64">
        <v>790</v>
      </c>
    </row>
    <row r="347" spans="3:7" ht="30" x14ac:dyDescent="0.25">
      <c r="C347" s="60" t="s">
        <v>707</v>
      </c>
      <c r="D347" s="60" t="s">
        <v>708</v>
      </c>
      <c r="E347" s="64">
        <v>790</v>
      </c>
      <c r="F347" s="64">
        <v>790</v>
      </c>
      <c r="G347" s="64">
        <v>790</v>
      </c>
    </row>
    <row r="348" spans="3:7" ht="30" x14ac:dyDescent="0.25">
      <c r="C348" s="60" t="s">
        <v>709</v>
      </c>
      <c r="D348" s="60" t="s">
        <v>710</v>
      </c>
      <c r="E348" s="64">
        <v>790</v>
      </c>
      <c r="F348" s="64">
        <v>790</v>
      </c>
      <c r="G348" s="64">
        <v>790</v>
      </c>
    </row>
    <row r="349" spans="3:7" ht="30" x14ac:dyDescent="0.25">
      <c r="C349" s="60" t="s">
        <v>711</v>
      </c>
      <c r="D349" s="60" t="s">
        <v>712</v>
      </c>
      <c r="E349" s="64">
        <v>790</v>
      </c>
      <c r="F349" s="64">
        <v>790</v>
      </c>
      <c r="G349" s="64">
        <v>790</v>
      </c>
    </row>
    <row r="350" spans="3:7" ht="30" x14ac:dyDescent="0.25">
      <c r="C350" s="60" t="s">
        <v>713</v>
      </c>
      <c r="D350" s="60" t="s">
        <v>714</v>
      </c>
      <c r="E350" s="64">
        <v>790</v>
      </c>
      <c r="F350" s="64">
        <v>790</v>
      </c>
      <c r="G350" s="64">
        <v>790</v>
      </c>
    </row>
    <row r="351" spans="3:7" ht="30" x14ac:dyDescent="0.25">
      <c r="C351" s="60" t="s">
        <v>715</v>
      </c>
      <c r="D351" s="60" t="s">
        <v>716</v>
      </c>
      <c r="E351" s="64">
        <v>790</v>
      </c>
      <c r="F351" s="64">
        <v>790</v>
      </c>
      <c r="G351" s="64">
        <v>790</v>
      </c>
    </row>
    <row r="352" spans="3:7" ht="30" x14ac:dyDescent="0.25">
      <c r="C352" s="60" t="s">
        <v>717</v>
      </c>
      <c r="D352" s="60" t="s">
        <v>718</v>
      </c>
      <c r="E352" s="64">
        <v>790</v>
      </c>
      <c r="F352" s="64">
        <v>790</v>
      </c>
      <c r="G352" s="64">
        <v>790</v>
      </c>
    </row>
    <row r="353" spans="3:7" ht="30" x14ac:dyDescent="0.25">
      <c r="C353" s="60" t="s">
        <v>719</v>
      </c>
      <c r="D353" s="60" t="s">
        <v>720</v>
      </c>
      <c r="E353" s="64">
        <v>790</v>
      </c>
      <c r="F353" s="64">
        <v>790</v>
      </c>
      <c r="G353" s="64">
        <v>790</v>
      </c>
    </row>
    <row r="354" spans="3:7" ht="30" x14ac:dyDescent="0.25">
      <c r="C354" s="60" t="s">
        <v>721</v>
      </c>
      <c r="D354" s="60" t="s">
        <v>722</v>
      </c>
      <c r="E354" s="64">
        <v>790</v>
      </c>
      <c r="F354" s="64">
        <v>790</v>
      </c>
      <c r="G354" s="64">
        <v>790</v>
      </c>
    </row>
    <row r="355" spans="3:7" ht="30" x14ac:dyDescent="0.25">
      <c r="C355" s="60" t="s">
        <v>723</v>
      </c>
      <c r="D355" s="60" t="s">
        <v>724</v>
      </c>
      <c r="E355" s="64">
        <v>790</v>
      </c>
      <c r="F355" s="64">
        <v>790</v>
      </c>
      <c r="G355" s="64">
        <v>790</v>
      </c>
    </row>
    <row r="356" spans="3:7" x14ac:dyDescent="0.25">
      <c r="C356" s="60" t="s">
        <v>725</v>
      </c>
      <c r="D356" s="60" t="s">
        <v>726</v>
      </c>
      <c r="E356" s="64">
        <v>790</v>
      </c>
      <c r="F356" s="64">
        <v>790</v>
      </c>
      <c r="G356" s="64">
        <v>790</v>
      </c>
    </row>
    <row r="357" spans="3:7" ht="30" x14ac:dyDescent="0.25">
      <c r="C357" s="60" t="s">
        <v>727</v>
      </c>
      <c r="D357" s="60" t="s">
        <v>728</v>
      </c>
      <c r="E357" s="64">
        <v>790</v>
      </c>
      <c r="F357" s="64">
        <v>790</v>
      </c>
      <c r="G357" s="64">
        <v>790</v>
      </c>
    </row>
    <row r="358" spans="3:7" ht="45" x14ac:dyDescent="0.25">
      <c r="C358" s="60" t="s">
        <v>729</v>
      </c>
      <c r="D358" s="60" t="s">
        <v>730</v>
      </c>
      <c r="E358" s="64">
        <v>790</v>
      </c>
      <c r="F358" s="64">
        <v>790</v>
      </c>
      <c r="G358" s="64">
        <v>790</v>
      </c>
    </row>
    <row r="359" spans="3:7" ht="30" x14ac:dyDescent="0.25">
      <c r="C359" s="60" t="s">
        <v>731</v>
      </c>
      <c r="D359" s="60" t="s">
        <v>732</v>
      </c>
      <c r="E359" s="64">
        <v>790</v>
      </c>
      <c r="F359" s="64">
        <v>790</v>
      </c>
      <c r="G359" s="64">
        <v>790</v>
      </c>
    </row>
    <row r="360" spans="3:7" ht="30" x14ac:dyDescent="0.25">
      <c r="C360" s="60" t="s">
        <v>733</v>
      </c>
      <c r="D360" s="60" t="s">
        <v>734</v>
      </c>
      <c r="E360" s="64">
        <v>790</v>
      </c>
      <c r="F360" s="64">
        <v>790</v>
      </c>
      <c r="G360" s="64">
        <v>790</v>
      </c>
    </row>
    <row r="361" spans="3:7" ht="30" x14ac:dyDescent="0.25">
      <c r="C361" s="60" t="s">
        <v>735</v>
      </c>
      <c r="D361" s="60" t="s">
        <v>736</v>
      </c>
      <c r="E361" s="64">
        <v>790</v>
      </c>
      <c r="F361" s="64">
        <v>790</v>
      </c>
      <c r="G361" s="64">
        <v>790</v>
      </c>
    </row>
    <row r="362" spans="3:7" ht="30" x14ac:dyDescent="0.25">
      <c r="C362" s="60" t="s">
        <v>737</v>
      </c>
      <c r="D362" s="60" t="s">
        <v>738</v>
      </c>
      <c r="E362" s="64">
        <v>790</v>
      </c>
      <c r="F362" s="64">
        <v>790</v>
      </c>
      <c r="G362" s="64">
        <v>790</v>
      </c>
    </row>
    <row r="363" spans="3:7" ht="30" x14ac:dyDescent="0.25">
      <c r="C363" s="60" t="s">
        <v>739</v>
      </c>
      <c r="D363" s="60" t="s">
        <v>740</v>
      </c>
      <c r="E363" s="64">
        <v>790</v>
      </c>
      <c r="F363" s="64">
        <v>790</v>
      </c>
      <c r="G363" s="64">
        <v>790</v>
      </c>
    </row>
    <row r="364" spans="3:7" x14ac:dyDescent="0.25">
      <c r="C364" s="60" t="s">
        <v>741</v>
      </c>
      <c r="D364" s="60" t="s">
        <v>742</v>
      </c>
      <c r="E364" s="64">
        <v>790</v>
      </c>
      <c r="F364" s="64">
        <v>790</v>
      </c>
      <c r="G364" s="64">
        <v>790</v>
      </c>
    </row>
    <row r="365" spans="3:7" ht="30" x14ac:dyDescent="0.25">
      <c r="C365" s="60" t="s">
        <v>743</v>
      </c>
      <c r="D365" s="60" t="s">
        <v>744</v>
      </c>
      <c r="E365" s="64">
        <v>790</v>
      </c>
      <c r="F365" s="64">
        <v>790</v>
      </c>
      <c r="G365" s="64">
        <v>790</v>
      </c>
    </row>
    <row r="366" spans="3:7" ht="30" x14ac:dyDescent="0.25">
      <c r="C366" s="60" t="s">
        <v>745</v>
      </c>
      <c r="D366" s="60" t="s">
        <v>746</v>
      </c>
      <c r="E366" s="64">
        <v>790</v>
      </c>
      <c r="F366" s="64">
        <v>790</v>
      </c>
      <c r="G366" s="64">
        <v>790</v>
      </c>
    </row>
    <row r="367" spans="3:7" ht="30" x14ac:dyDescent="0.25">
      <c r="C367" s="60" t="s">
        <v>747</v>
      </c>
      <c r="D367" s="60" t="s">
        <v>748</v>
      </c>
      <c r="E367" s="64">
        <v>790</v>
      </c>
      <c r="F367" s="64">
        <v>790</v>
      </c>
      <c r="G367" s="64">
        <v>790</v>
      </c>
    </row>
    <row r="368" spans="3:7" ht="30" x14ac:dyDescent="0.25">
      <c r="C368" s="60" t="s">
        <v>749</v>
      </c>
      <c r="D368" s="60" t="s">
        <v>750</v>
      </c>
      <c r="E368" s="64">
        <v>790</v>
      </c>
      <c r="F368" s="64">
        <v>790</v>
      </c>
      <c r="G368" s="64">
        <v>790</v>
      </c>
    </row>
    <row r="369" spans="3:7" ht="30" x14ac:dyDescent="0.25">
      <c r="C369" s="60" t="s">
        <v>751</v>
      </c>
      <c r="D369" s="60" t="s">
        <v>752</v>
      </c>
      <c r="E369" s="64">
        <v>790</v>
      </c>
      <c r="F369" s="64">
        <v>790</v>
      </c>
      <c r="G369" s="64">
        <v>790</v>
      </c>
    </row>
    <row r="370" spans="3:7" ht="30" x14ac:dyDescent="0.25">
      <c r="C370" s="60" t="s">
        <v>753</v>
      </c>
      <c r="D370" s="60" t="s">
        <v>754</v>
      </c>
      <c r="E370" s="64">
        <v>790</v>
      </c>
      <c r="F370" s="64">
        <v>790</v>
      </c>
      <c r="G370" s="64">
        <v>790</v>
      </c>
    </row>
    <row r="371" spans="3:7" ht="30" x14ac:dyDescent="0.25">
      <c r="C371" s="60" t="s">
        <v>755</v>
      </c>
      <c r="D371" s="60" t="s">
        <v>756</v>
      </c>
      <c r="E371" s="64">
        <v>790</v>
      </c>
      <c r="F371" s="64">
        <v>790</v>
      </c>
      <c r="G371" s="64">
        <v>790</v>
      </c>
    </row>
    <row r="372" spans="3:7" x14ac:dyDescent="0.25">
      <c r="C372" s="60" t="s">
        <v>757</v>
      </c>
      <c r="D372" s="60" t="s">
        <v>758</v>
      </c>
      <c r="E372" s="64">
        <v>790</v>
      </c>
      <c r="F372" s="64">
        <v>790</v>
      </c>
      <c r="G372" s="64">
        <v>790</v>
      </c>
    </row>
    <row r="373" spans="3:7" x14ac:dyDescent="0.25">
      <c r="C373" s="60" t="s">
        <v>759</v>
      </c>
      <c r="D373" s="60" t="s">
        <v>760</v>
      </c>
      <c r="E373" s="64">
        <v>1400</v>
      </c>
      <c r="F373" s="64">
        <v>1400</v>
      </c>
      <c r="G373" s="64">
        <v>1400</v>
      </c>
    </row>
    <row r="374" spans="3:7" ht="30" x14ac:dyDescent="0.25">
      <c r="C374" s="60" t="s">
        <v>761</v>
      </c>
      <c r="D374" s="60" t="s">
        <v>762</v>
      </c>
      <c r="E374" s="64">
        <v>1400</v>
      </c>
      <c r="F374" s="64">
        <v>1400</v>
      </c>
      <c r="G374" s="64">
        <v>1400</v>
      </c>
    </row>
    <row r="375" spans="3:7" ht="30" x14ac:dyDescent="0.25">
      <c r="C375" s="60" t="s">
        <v>763</v>
      </c>
      <c r="D375" s="60" t="s">
        <v>764</v>
      </c>
      <c r="E375" s="64">
        <v>1400</v>
      </c>
      <c r="F375" s="64">
        <v>1400</v>
      </c>
      <c r="G375" s="64">
        <v>1400</v>
      </c>
    </row>
    <row r="376" spans="3:7" x14ac:dyDescent="0.25">
      <c r="C376" s="60" t="s">
        <v>765</v>
      </c>
      <c r="D376" s="60" t="s">
        <v>766</v>
      </c>
      <c r="E376" s="64">
        <v>1400</v>
      </c>
      <c r="F376" s="64">
        <v>1400</v>
      </c>
      <c r="G376" s="64">
        <v>1400</v>
      </c>
    </row>
    <row r="377" spans="3:7" ht="30" x14ac:dyDescent="0.25">
      <c r="C377" s="60" t="s">
        <v>767</v>
      </c>
      <c r="D377" s="60" t="s">
        <v>768</v>
      </c>
      <c r="E377" s="64">
        <v>1400</v>
      </c>
      <c r="F377" s="64">
        <v>1400</v>
      </c>
      <c r="G377" s="64">
        <v>1400</v>
      </c>
    </row>
    <row r="378" spans="3:7" ht="30" x14ac:dyDescent="0.25">
      <c r="C378" s="60" t="s">
        <v>769</v>
      </c>
      <c r="D378" s="60" t="s">
        <v>770</v>
      </c>
      <c r="E378" s="64">
        <v>1400</v>
      </c>
      <c r="F378" s="64">
        <v>1400</v>
      </c>
      <c r="G378" s="64">
        <v>1400</v>
      </c>
    </row>
    <row r="379" spans="3:7" ht="30" x14ac:dyDescent="0.25">
      <c r="C379" s="60" t="s">
        <v>771</v>
      </c>
      <c r="D379" s="60" t="s">
        <v>772</v>
      </c>
      <c r="E379" s="64">
        <v>1400</v>
      </c>
      <c r="F379" s="64">
        <v>1400</v>
      </c>
      <c r="G379" s="64">
        <v>1400</v>
      </c>
    </row>
    <row r="380" spans="3:7" ht="30" x14ac:dyDescent="0.25">
      <c r="C380" s="60" t="s">
        <v>773</v>
      </c>
      <c r="D380" s="60" t="s">
        <v>774</v>
      </c>
      <c r="E380" s="64">
        <v>1400</v>
      </c>
      <c r="F380" s="64">
        <v>1400</v>
      </c>
      <c r="G380" s="64">
        <v>1400</v>
      </c>
    </row>
    <row r="381" spans="3:7" ht="30" x14ac:dyDescent="0.25">
      <c r="C381" s="60" t="s">
        <v>775</v>
      </c>
      <c r="D381" s="60" t="s">
        <v>776</v>
      </c>
      <c r="E381" s="64">
        <v>1400</v>
      </c>
      <c r="F381" s="64">
        <v>1400</v>
      </c>
      <c r="G381" s="64">
        <v>1400</v>
      </c>
    </row>
    <row r="382" spans="3:7" ht="30" x14ac:dyDescent="0.25">
      <c r="C382" s="60" t="s">
        <v>777</v>
      </c>
      <c r="D382" s="60" t="s">
        <v>778</v>
      </c>
      <c r="E382" s="64">
        <v>1400</v>
      </c>
      <c r="F382" s="64">
        <v>1400</v>
      </c>
      <c r="G382" s="64">
        <v>1400</v>
      </c>
    </row>
    <row r="383" spans="3:7" ht="30" x14ac:dyDescent="0.25">
      <c r="C383" s="60" t="s">
        <v>779</v>
      </c>
      <c r="D383" s="60" t="s">
        <v>780</v>
      </c>
      <c r="E383" s="64">
        <v>1100</v>
      </c>
      <c r="F383" s="64">
        <v>1100</v>
      </c>
      <c r="G383" s="64">
        <v>1100</v>
      </c>
    </row>
    <row r="384" spans="3:7" x14ac:dyDescent="0.25">
      <c r="C384" s="60" t="s">
        <v>781</v>
      </c>
      <c r="D384" s="60" t="s">
        <v>782</v>
      </c>
      <c r="E384" s="64">
        <v>1100</v>
      </c>
      <c r="F384" s="64">
        <v>1100</v>
      </c>
      <c r="G384" s="64">
        <v>1100</v>
      </c>
    </row>
    <row r="385" spans="3:7" ht="30" x14ac:dyDescent="0.25">
      <c r="C385" s="60" t="s">
        <v>783</v>
      </c>
      <c r="D385" s="60" t="s">
        <v>784</v>
      </c>
      <c r="E385" s="64">
        <v>1100</v>
      </c>
      <c r="F385" s="64">
        <v>1100</v>
      </c>
      <c r="G385" s="64">
        <v>1100</v>
      </c>
    </row>
    <row r="386" spans="3:7" ht="30" x14ac:dyDescent="0.25">
      <c r="C386" s="60" t="s">
        <v>785</v>
      </c>
      <c r="D386" s="60" t="s">
        <v>786</v>
      </c>
      <c r="E386" s="64">
        <v>1100</v>
      </c>
      <c r="F386" s="64">
        <v>1100</v>
      </c>
      <c r="G386" s="64">
        <v>1100</v>
      </c>
    </row>
    <row r="387" spans="3:7" ht="30" x14ac:dyDescent="0.25">
      <c r="C387" s="60" t="s">
        <v>787</v>
      </c>
      <c r="D387" s="60" t="s">
        <v>162</v>
      </c>
      <c r="E387" s="64">
        <v>1100</v>
      </c>
      <c r="F387" s="64">
        <v>1100</v>
      </c>
      <c r="G387" s="64">
        <v>1100</v>
      </c>
    </row>
    <row r="388" spans="3:7" ht="30" x14ac:dyDescent="0.25">
      <c r="C388" s="60" t="s">
        <v>788</v>
      </c>
      <c r="D388" s="60" t="s">
        <v>231</v>
      </c>
      <c r="E388" s="64">
        <v>1100</v>
      </c>
      <c r="F388" s="64">
        <v>1100</v>
      </c>
      <c r="G388" s="64">
        <v>1100</v>
      </c>
    </row>
    <row r="389" spans="3:7" ht="30" x14ac:dyDescent="0.25">
      <c r="C389" s="60" t="s">
        <v>789</v>
      </c>
      <c r="D389" s="60" t="s">
        <v>790</v>
      </c>
      <c r="E389" s="64">
        <v>1100</v>
      </c>
      <c r="F389" s="64">
        <v>1100</v>
      </c>
      <c r="G389" s="64">
        <v>1100</v>
      </c>
    </row>
    <row r="390" spans="3:7" ht="30" x14ac:dyDescent="0.25">
      <c r="C390" s="60" t="s">
        <v>791</v>
      </c>
      <c r="D390" s="60" t="s">
        <v>792</v>
      </c>
      <c r="E390" s="64">
        <v>1100</v>
      </c>
      <c r="F390" s="64">
        <v>1100</v>
      </c>
      <c r="G390" s="64">
        <v>1100</v>
      </c>
    </row>
    <row r="391" spans="3:7" ht="30" x14ac:dyDescent="0.25">
      <c r="C391" s="60" t="s">
        <v>793</v>
      </c>
      <c r="D391" s="60" t="s">
        <v>794</v>
      </c>
      <c r="E391" s="64">
        <v>1100</v>
      </c>
      <c r="F391" s="64">
        <v>1100</v>
      </c>
      <c r="G391" s="64">
        <v>1100</v>
      </c>
    </row>
    <row r="392" spans="3:7" ht="30" x14ac:dyDescent="0.25">
      <c r="C392" s="60" t="s">
        <v>795</v>
      </c>
      <c r="D392" s="60" t="s">
        <v>796</v>
      </c>
      <c r="E392" s="64">
        <v>1100</v>
      </c>
      <c r="F392" s="64">
        <v>1100</v>
      </c>
      <c r="G392" s="64">
        <v>1100</v>
      </c>
    </row>
    <row r="393" spans="3:7" x14ac:dyDescent="0.25">
      <c r="C393" s="60" t="s">
        <v>797</v>
      </c>
      <c r="D393" s="60" t="s">
        <v>798</v>
      </c>
      <c r="E393" s="64">
        <v>1100</v>
      </c>
      <c r="F393" s="64">
        <v>1100</v>
      </c>
      <c r="G393" s="64">
        <v>1100</v>
      </c>
    </row>
    <row r="394" spans="3:7" ht="30" x14ac:dyDescent="0.25">
      <c r="C394" s="60" t="s">
        <v>799</v>
      </c>
      <c r="D394" s="60" t="s">
        <v>439</v>
      </c>
      <c r="E394" s="64">
        <v>1100</v>
      </c>
      <c r="F394" s="64">
        <v>1100</v>
      </c>
      <c r="G394" s="64">
        <v>1100</v>
      </c>
    </row>
    <row r="395" spans="3:7" ht="30" x14ac:dyDescent="0.25">
      <c r="C395" s="60" t="s">
        <v>800</v>
      </c>
      <c r="D395" s="60" t="s">
        <v>801</v>
      </c>
      <c r="E395" s="64">
        <v>1100</v>
      </c>
      <c r="F395" s="64">
        <v>1100</v>
      </c>
      <c r="G395" s="64">
        <v>1100</v>
      </c>
    </row>
    <row r="396" spans="3:7" x14ac:dyDescent="0.25">
      <c r="C396" s="60" t="s">
        <v>802</v>
      </c>
      <c r="D396" s="60" t="s">
        <v>803</v>
      </c>
      <c r="E396" s="64">
        <v>1100</v>
      </c>
      <c r="F396" s="64">
        <v>1100</v>
      </c>
      <c r="G396" s="64">
        <v>1100</v>
      </c>
    </row>
    <row r="397" spans="3:7" ht="30" x14ac:dyDescent="0.25">
      <c r="C397" s="60" t="s">
        <v>804</v>
      </c>
      <c r="D397" s="60" t="s">
        <v>235</v>
      </c>
      <c r="E397" s="64">
        <v>1100</v>
      </c>
      <c r="F397" s="64">
        <v>1100</v>
      </c>
      <c r="G397" s="64">
        <v>1100</v>
      </c>
    </row>
    <row r="398" spans="3:7" ht="30" x14ac:dyDescent="0.25">
      <c r="C398" s="60" t="s">
        <v>805</v>
      </c>
      <c r="D398" s="60" t="s">
        <v>166</v>
      </c>
      <c r="E398" s="64">
        <v>1100</v>
      </c>
      <c r="F398" s="64">
        <v>1100</v>
      </c>
      <c r="G398" s="64">
        <v>1100</v>
      </c>
    </row>
    <row r="399" spans="3:7" ht="30" x14ac:dyDescent="0.25">
      <c r="C399" s="60" t="s">
        <v>806</v>
      </c>
      <c r="D399" s="60" t="s">
        <v>247</v>
      </c>
      <c r="E399" s="64">
        <v>1100</v>
      </c>
      <c r="F399" s="64">
        <v>1100</v>
      </c>
      <c r="G399" s="64">
        <v>1100</v>
      </c>
    </row>
    <row r="400" spans="3:7" ht="30" x14ac:dyDescent="0.25">
      <c r="C400" s="60" t="s">
        <v>807</v>
      </c>
      <c r="D400" s="60" t="s">
        <v>808</v>
      </c>
      <c r="E400" s="64">
        <v>1100</v>
      </c>
      <c r="F400" s="64">
        <v>1100</v>
      </c>
      <c r="G400" s="64">
        <v>1100</v>
      </c>
    </row>
    <row r="401" spans="3:7" ht="30" x14ac:dyDescent="0.25">
      <c r="C401" s="60" t="s">
        <v>809</v>
      </c>
      <c r="D401" s="60" t="s">
        <v>810</v>
      </c>
      <c r="E401" s="64">
        <v>1100</v>
      </c>
      <c r="F401" s="64">
        <v>1100</v>
      </c>
      <c r="G401" s="64">
        <v>1100</v>
      </c>
    </row>
    <row r="402" spans="3:7" ht="30" x14ac:dyDescent="0.25">
      <c r="C402" s="60" t="s">
        <v>811</v>
      </c>
      <c r="D402" s="60" t="s">
        <v>812</v>
      </c>
      <c r="E402" s="64">
        <v>1100</v>
      </c>
      <c r="F402" s="64">
        <v>1100</v>
      </c>
      <c r="G402" s="64">
        <v>1100</v>
      </c>
    </row>
    <row r="403" spans="3:7" ht="30" x14ac:dyDescent="0.25">
      <c r="C403" s="60" t="s">
        <v>813</v>
      </c>
      <c r="D403" s="60" t="s">
        <v>814</v>
      </c>
      <c r="E403" s="64">
        <v>1100</v>
      </c>
      <c r="F403" s="64">
        <v>1100</v>
      </c>
      <c r="G403" s="64">
        <v>1100</v>
      </c>
    </row>
    <row r="404" spans="3:7" ht="30" x14ac:dyDescent="0.25">
      <c r="C404" s="60" t="s">
        <v>815</v>
      </c>
      <c r="D404" s="60" t="s">
        <v>816</v>
      </c>
      <c r="E404" s="64">
        <v>1100</v>
      </c>
      <c r="F404" s="64">
        <v>1100</v>
      </c>
      <c r="G404" s="64">
        <v>1100</v>
      </c>
    </row>
    <row r="405" spans="3:7" ht="30" x14ac:dyDescent="0.25">
      <c r="C405" s="60" t="s">
        <v>817</v>
      </c>
      <c r="D405" s="60" t="s">
        <v>818</v>
      </c>
      <c r="E405" s="64">
        <v>1100</v>
      </c>
      <c r="F405" s="64">
        <v>1100</v>
      </c>
      <c r="G405" s="64">
        <v>1100</v>
      </c>
    </row>
    <row r="406" spans="3:7" ht="30" x14ac:dyDescent="0.25">
      <c r="C406" s="60" t="s">
        <v>819</v>
      </c>
      <c r="D406" s="60" t="s">
        <v>820</v>
      </c>
      <c r="E406" s="64">
        <v>1100</v>
      </c>
      <c r="F406" s="64">
        <v>1100</v>
      </c>
      <c r="G406" s="64">
        <v>1100</v>
      </c>
    </row>
    <row r="407" spans="3:7" ht="30" x14ac:dyDescent="0.25">
      <c r="C407" s="60" t="s">
        <v>821</v>
      </c>
      <c r="D407" s="60" t="s">
        <v>822</v>
      </c>
      <c r="E407" s="64">
        <v>1100</v>
      </c>
      <c r="F407" s="64">
        <v>1100</v>
      </c>
      <c r="G407" s="64">
        <v>1100</v>
      </c>
    </row>
    <row r="408" spans="3:7" ht="30" x14ac:dyDescent="0.25">
      <c r="C408" s="60" t="s">
        <v>823</v>
      </c>
      <c r="D408" s="60" t="s">
        <v>824</v>
      </c>
      <c r="E408" s="64">
        <v>1100</v>
      </c>
      <c r="F408" s="64">
        <v>1100</v>
      </c>
      <c r="G408" s="64">
        <v>1100</v>
      </c>
    </row>
    <row r="409" spans="3:7" ht="30" x14ac:dyDescent="0.25">
      <c r="C409" s="60" t="s">
        <v>825</v>
      </c>
      <c r="D409" s="60" t="s">
        <v>826</v>
      </c>
      <c r="E409" s="64">
        <v>1100</v>
      </c>
      <c r="F409" s="64">
        <v>1100</v>
      </c>
      <c r="G409" s="64">
        <v>1100</v>
      </c>
    </row>
    <row r="410" spans="3:7" x14ac:dyDescent="0.25">
      <c r="C410" s="60" t="s">
        <v>827</v>
      </c>
      <c r="D410" s="60" t="s">
        <v>828</v>
      </c>
      <c r="E410" s="64">
        <v>1100</v>
      </c>
      <c r="F410" s="64">
        <v>1100</v>
      </c>
      <c r="G410" s="64">
        <v>1100</v>
      </c>
    </row>
    <row r="411" spans="3:7" ht="30" x14ac:dyDescent="0.25">
      <c r="C411" s="60" t="s">
        <v>829</v>
      </c>
      <c r="D411" s="60" t="s">
        <v>830</v>
      </c>
      <c r="E411" s="64">
        <v>1100</v>
      </c>
      <c r="F411" s="64">
        <v>1100</v>
      </c>
      <c r="G411" s="64">
        <v>1100</v>
      </c>
    </row>
    <row r="412" spans="3:7" ht="30" x14ac:dyDescent="0.25">
      <c r="C412" s="60" t="s">
        <v>831</v>
      </c>
      <c r="D412" s="60" t="s">
        <v>832</v>
      </c>
      <c r="E412" s="64">
        <v>1100</v>
      </c>
      <c r="F412" s="64">
        <v>1100</v>
      </c>
      <c r="G412" s="64">
        <v>1100</v>
      </c>
    </row>
    <row r="413" spans="3:7" ht="30" x14ac:dyDescent="0.25">
      <c r="C413" s="60" t="s">
        <v>833</v>
      </c>
      <c r="D413" s="60" t="s">
        <v>834</v>
      </c>
      <c r="E413" s="64">
        <v>1100</v>
      </c>
      <c r="F413" s="64">
        <v>1100</v>
      </c>
      <c r="G413" s="64">
        <v>1100</v>
      </c>
    </row>
    <row r="414" spans="3:7" ht="30" x14ac:dyDescent="0.25">
      <c r="C414" s="60" t="s">
        <v>835</v>
      </c>
      <c r="D414" s="60" t="s">
        <v>836</v>
      </c>
      <c r="E414" s="64">
        <v>1100</v>
      </c>
      <c r="F414" s="64">
        <v>1100</v>
      </c>
      <c r="G414" s="64">
        <v>1100</v>
      </c>
    </row>
    <row r="415" spans="3:7" x14ac:dyDescent="0.25">
      <c r="C415" s="60" t="s">
        <v>837</v>
      </c>
      <c r="D415" s="60" t="s">
        <v>838</v>
      </c>
      <c r="E415" s="64">
        <v>550</v>
      </c>
      <c r="F415" s="64">
        <v>550</v>
      </c>
      <c r="G415" s="64">
        <v>550</v>
      </c>
    </row>
    <row r="416" spans="3:7" x14ac:dyDescent="0.25">
      <c r="C416" s="60" t="s">
        <v>839</v>
      </c>
      <c r="D416" s="60" t="s">
        <v>840</v>
      </c>
      <c r="E416" s="64">
        <v>550</v>
      </c>
      <c r="F416" s="64">
        <v>550</v>
      </c>
      <c r="G416" s="64">
        <v>550</v>
      </c>
    </row>
    <row r="417" spans="3:7" x14ac:dyDescent="0.25">
      <c r="C417" s="60" t="s">
        <v>841</v>
      </c>
      <c r="D417" s="60" t="s">
        <v>842</v>
      </c>
      <c r="E417" s="64">
        <v>550</v>
      </c>
      <c r="F417" s="64">
        <v>550</v>
      </c>
      <c r="G417" s="64">
        <v>550</v>
      </c>
    </row>
    <row r="418" spans="3:7" x14ac:dyDescent="0.25">
      <c r="C418" s="60" t="s">
        <v>843</v>
      </c>
      <c r="D418" s="60" t="s">
        <v>844</v>
      </c>
      <c r="E418" s="64">
        <v>550</v>
      </c>
      <c r="F418" s="64">
        <v>550</v>
      </c>
      <c r="G418" s="64">
        <v>550</v>
      </c>
    </row>
    <row r="419" spans="3:7" ht="30" x14ac:dyDescent="0.25">
      <c r="C419" s="60" t="s">
        <v>845</v>
      </c>
      <c r="D419" s="60" t="s">
        <v>674</v>
      </c>
      <c r="E419" s="64">
        <v>550</v>
      </c>
      <c r="F419" s="64">
        <v>550</v>
      </c>
      <c r="G419" s="64">
        <v>550</v>
      </c>
    </row>
    <row r="420" spans="3:7" x14ac:dyDescent="0.25">
      <c r="C420" s="60" t="s">
        <v>846</v>
      </c>
      <c r="D420" s="60" t="s">
        <v>847</v>
      </c>
      <c r="E420" s="64">
        <v>550</v>
      </c>
      <c r="F420" s="64">
        <v>550</v>
      </c>
      <c r="G420" s="64">
        <v>550</v>
      </c>
    </row>
    <row r="421" spans="3:7" x14ac:dyDescent="0.25">
      <c r="C421" s="60" t="s">
        <v>848</v>
      </c>
      <c r="D421" s="60" t="s">
        <v>849</v>
      </c>
      <c r="E421" s="64">
        <v>550</v>
      </c>
      <c r="F421" s="64">
        <v>550</v>
      </c>
      <c r="G421" s="64">
        <v>550</v>
      </c>
    </row>
    <row r="422" spans="3:7" ht="30" x14ac:dyDescent="0.25">
      <c r="C422" s="60" t="s">
        <v>850</v>
      </c>
      <c r="D422" s="60" t="s">
        <v>239</v>
      </c>
      <c r="E422" s="64">
        <v>550</v>
      </c>
      <c r="F422" s="64">
        <v>550</v>
      </c>
      <c r="G422" s="64">
        <v>550</v>
      </c>
    </row>
    <row r="423" spans="3:7" x14ac:dyDescent="0.25">
      <c r="C423" s="60" t="s">
        <v>851</v>
      </c>
      <c r="D423" s="60" t="s">
        <v>852</v>
      </c>
      <c r="E423" s="64">
        <v>550</v>
      </c>
      <c r="F423" s="64">
        <v>550</v>
      </c>
      <c r="G423" s="64">
        <v>550</v>
      </c>
    </row>
    <row r="424" spans="3:7" x14ac:dyDescent="0.25">
      <c r="C424" s="60" t="s">
        <v>853</v>
      </c>
      <c r="D424" s="60" t="s">
        <v>854</v>
      </c>
      <c r="E424" s="64">
        <v>550</v>
      </c>
      <c r="F424" s="64">
        <v>550</v>
      </c>
      <c r="G424" s="64">
        <v>550</v>
      </c>
    </row>
    <row r="425" spans="3:7" ht="45" x14ac:dyDescent="0.25">
      <c r="C425" s="60" t="s">
        <v>855</v>
      </c>
      <c r="D425" s="60" t="s">
        <v>856</v>
      </c>
      <c r="E425" s="64">
        <v>550</v>
      </c>
      <c r="F425" s="64">
        <v>550</v>
      </c>
      <c r="G425" s="64">
        <v>550</v>
      </c>
    </row>
    <row r="426" spans="3:7" ht="30" x14ac:dyDescent="0.25">
      <c r="C426" s="60" t="s">
        <v>857</v>
      </c>
      <c r="D426" s="60" t="s">
        <v>858</v>
      </c>
      <c r="E426" s="64">
        <v>550</v>
      </c>
      <c r="F426" s="64">
        <v>550</v>
      </c>
      <c r="G426" s="64">
        <v>550</v>
      </c>
    </row>
    <row r="427" spans="3:7" x14ac:dyDescent="0.25">
      <c r="C427" s="60" t="s">
        <v>859</v>
      </c>
      <c r="D427" s="60" t="s">
        <v>860</v>
      </c>
      <c r="E427" s="64">
        <v>550</v>
      </c>
      <c r="F427" s="64">
        <v>550</v>
      </c>
      <c r="G427" s="64">
        <v>550</v>
      </c>
    </row>
    <row r="428" spans="3:7" ht="30" x14ac:dyDescent="0.25">
      <c r="C428" s="60" t="s">
        <v>861</v>
      </c>
      <c r="D428" s="60" t="s">
        <v>862</v>
      </c>
      <c r="E428" s="64">
        <v>550</v>
      </c>
      <c r="F428" s="64">
        <v>550</v>
      </c>
      <c r="G428" s="64">
        <v>550</v>
      </c>
    </row>
    <row r="429" spans="3:7" ht="30" x14ac:dyDescent="0.25">
      <c r="C429" s="60" t="s">
        <v>863</v>
      </c>
      <c r="D429" s="60" t="s">
        <v>864</v>
      </c>
      <c r="E429" s="64">
        <v>550</v>
      </c>
      <c r="F429" s="64">
        <v>550</v>
      </c>
      <c r="G429" s="64">
        <v>550</v>
      </c>
    </row>
    <row r="430" spans="3:7" ht="30" x14ac:dyDescent="0.25">
      <c r="C430" s="60" t="s">
        <v>865</v>
      </c>
      <c r="D430" s="60" t="s">
        <v>866</v>
      </c>
      <c r="E430" s="64">
        <v>550</v>
      </c>
      <c r="F430" s="64">
        <v>550</v>
      </c>
      <c r="G430" s="64">
        <v>550</v>
      </c>
    </row>
    <row r="431" spans="3:7" ht="30" x14ac:dyDescent="0.25">
      <c r="C431" s="60" t="s">
        <v>867</v>
      </c>
      <c r="D431" s="60" t="s">
        <v>868</v>
      </c>
      <c r="E431" s="64">
        <v>550</v>
      </c>
      <c r="F431" s="64">
        <v>550</v>
      </c>
      <c r="G431" s="64">
        <v>550</v>
      </c>
    </row>
    <row r="432" spans="3:7" ht="45" x14ac:dyDescent="0.25">
      <c r="C432" s="60" t="s">
        <v>869</v>
      </c>
      <c r="D432" s="60" t="s">
        <v>870</v>
      </c>
      <c r="E432" s="64">
        <v>550</v>
      </c>
      <c r="F432" s="64">
        <v>550</v>
      </c>
      <c r="G432" s="64">
        <v>550</v>
      </c>
    </row>
    <row r="433" spans="3:7" ht="45" x14ac:dyDescent="0.25">
      <c r="C433" s="60" t="s">
        <v>871</v>
      </c>
      <c r="D433" s="60" t="s">
        <v>872</v>
      </c>
      <c r="E433" s="64">
        <v>550</v>
      </c>
      <c r="F433" s="64">
        <v>550</v>
      </c>
      <c r="G433" s="64">
        <v>550</v>
      </c>
    </row>
    <row r="434" spans="3:7" x14ac:dyDescent="0.25">
      <c r="C434" s="60" t="s">
        <v>873</v>
      </c>
      <c r="D434" s="60" t="s">
        <v>874</v>
      </c>
      <c r="E434" s="64">
        <v>550</v>
      </c>
      <c r="F434" s="64">
        <v>550</v>
      </c>
      <c r="G434" s="64">
        <v>550</v>
      </c>
    </row>
    <row r="435" spans="3:7" ht="30" x14ac:dyDescent="0.25">
      <c r="C435" s="60" t="s">
        <v>875</v>
      </c>
      <c r="D435" s="60" t="s">
        <v>876</v>
      </c>
      <c r="E435" s="64">
        <v>550</v>
      </c>
      <c r="F435" s="64">
        <v>550</v>
      </c>
      <c r="G435" s="64">
        <v>550</v>
      </c>
    </row>
    <row r="436" spans="3:7" ht="30" x14ac:dyDescent="0.25">
      <c r="C436" s="60" t="s">
        <v>877</v>
      </c>
      <c r="D436" s="60" t="s">
        <v>170</v>
      </c>
      <c r="E436" s="64">
        <v>550</v>
      </c>
      <c r="F436" s="64">
        <v>550</v>
      </c>
      <c r="G436" s="64">
        <v>550</v>
      </c>
    </row>
    <row r="437" spans="3:7" ht="30" x14ac:dyDescent="0.25">
      <c r="C437" s="60" t="s">
        <v>878</v>
      </c>
      <c r="D437" s="60" t="s">
        <v>241</v>
      </c>
      <c r="E437" s="64">
        <v>550</v>
      </c>
      <c r="F437" s="64">
        <v>550</v>
      </c>
      <c r="G437" s="64">
        <v>550</v>
      </c>
    </row>
    <row r="438" spans="3:7" ht="30" x14ac:dyDescent="0.25">
      <c r="C438" s="60" t="s">
        <v>879</v>
      </c>
      <c r="D438" s="60" t="s">
        <v>880</v>
      </c>
      <c r="E438" s="64">
        <v>550</v>
      </c>
      <c r="F438" s="64">
        <v>550</v>
      </c>
      <c r="G438" s="64">
        <v>550</v>
      </c>
    </row>
    <row r="439" spans="3:7" ht="30" x14ac:dyDescent="0.25">
      <c r="C439" s="60" t="s">
        <v>881</v>
      </c>
      <c r="D439" s="60" t="s">
        <v>249</v>
      </c>
      <c r="E439" s="64">
        <v>550</v>
      </c>
      <c r="F439" s="64">
        <v>550</v>
      </c>
      <c r="G439" s="64">
        <v>550</v>
      </c>
    </row>
    <row r="440" spans="3:7" ht="30" x14ac:dyDescent="0.25">
      <c r="C440" s="60" t="s">
        <v>882</v>
      </c>
      <c r="D440" s="60" t="s">
        <v>883</v>
      </c>
      <c r="E440" s="64">
        <v>550</v>
      </c>
      <c r="F440" s="64">
        <v>550</v>
      </c>
      <c r="G440" s="64">
        <v>550</v>
      </c>
    </row>
    <row r="441" spans="3:7" ht="30" x14ac:dyDescent="0.25">
      <c r="C441" s="60" t="s">
        <v>884</v>
      </c>
      <c r="D441" s="60" t="s">
        <v>885</v>
      </c>
      <c r="E441" s="64">
        <v>550</v>
      </c>
      <c r="F441" s="64">
        <v>550</v>
      </c>
      <c r="G441" s="64">
        <v>550</v>
      </c>
    </row>
    <row r="442" spans="3:7" ht="30" x14ac:dyDescent="0.25">
      <c r="C442" s="60" t="s">
        <v>886</v>
      </c>
      <c r="D442" s="60" t="s">
        <v>887</v>
      </c>
      <c r="E442" s="64">
        <v>550</v>
      </c>
      <c r="F442" s="64">
        <v>550</v>
      </c>
      <c r="G442" s="64">
        <v>550</v>
      </c>
    </row>
    <row r="443" spans="3:7" ht="30" x14ac:dyDescent="0.25">
      <c r="C443" s="60" t="s">
        <v>888</v>
      </c>
      <c r="D443" s="60" t="s">
        <v>889</v>
      </c>
      <c r="E443" s="64">
        <v>550</v>
      </c>
      <c r="F443" s="64">
        <v>550</v>
      </c>
      <c r="G443" s="64">
        <v>550</v>
      </c>
    </row>
    <row r="444" spans="3:7" ht="30" x14ac:dyDescent="0.25">
      <c r="C444" s="60" t="s">
        <v>890</v>
      </c>
      <c r="D444" s="60" t="s">
        <v>891</v>
      </c>
      <c r="E444" s="64">
        <v>550</v>
      </c>
      <c r="F444" s="64">
        <v>550</v>
      </c>
      <c r="G444" s="64">
        <v>550</v>
      </c>
    </row>
    <row r="445" spans="3:7" ht="30" x14ac:dyDescent="0.25">
      <c r="C445" s="60" t="s">
        <v>892</v>
      </c>
      <c r="D445" s="60" t="s">
        <v>893</v>
      </c>
      <c r="E445" s="64">
        <v>550</v>
      </c>
      <c r="F445" s="64">
        <v>550</v>
      </c>
      <c r="G445" s="64">
        <v>550</v>
      </c>
    </row>
    <row r="446" spans="3:7" ht="30" x14ac:dyDescent="0.25">
      <c r="C446" s="60" t="s">
        <v>894</v>
      </c>
      <c r="D446" s="60" t="s">
        <v>895</v>
      </c>
      <c r="E446" s="64">
        <v>550</v>
      </c>
      <c r="F446" s="64">
        <v>550</v>
      </c>
      <c r="G446" s="64">
        <v>550</v>
      </c>
    </row>
    <row r="447" spans="3:7" ht="30" x14ac:dyDescent="0.25">
      <c r="C447" s="60" t="s">
        <v>896</v>
      </c>
      <c r="D447" s="60" t="s">
        <v>897</v>
      </c>
      <c r="E447" s="64">
        <v>550</v>
      </c>
      <c r="F447" s="64">
        <v>550</v>
      </c>
      <c r="G447" s="64">
        <v>550</v>
      </c>
    </row>
    <row r="448" spans="3:7" ht="30" x14ac:dyDescent="0.25">
      <c r="C448" s="60" t="s">
        <v>898</v>
      </c>
      <c r="D448" s="60" t="s">
        <v>899</v>
      </c>
      <c r="E448" s="64">
        <v>550</v>
      </c>
      <c r="F448" s="64">
        <v>550</v>
      </c>
      <c r="G448" s="64">
        <v>550</v>
      </c>
    </row>
    <row r="449" spans="3:7" ht="30" x14ac:dyDescent="0.25">
      <c r="C449" s="60" t="s">
        <v>900</v>
      </c>
      <c r="D449" s="60" t="s">
        <v>901</v>
      </c>
      <c r="E449" s="64">
        <v>550</v>
      </c>
      <c r="F449" s="64">
        <v>550</v>
      </c>
      <c r="G449" s="64">
        <v>550</v>
      </c>
    </row>
    <row r="450" spans="3:7" x14ac:dyDescent="0.25">
      <c r="C450" s="60" t="s">
        <v>902</v>
      </c>
      <c r="D450" s="60" t="s">
        <v>903</v>
      </c>
      <c r="E450" s="64">
        <v>550</v>
      </c>
      <c r="F450" s="64">
        <v>550</v>
      </c>
      <c r="G450" s="64">
        <v>550</v>
      </c>
    </row>
    <row r="451" spans="3:7" ht="30" x14ac:dyDescent="0.25">
      <c r="C451" s="60" t="s">
        <v>904</v>
      </c>
      <c r="D451" s="60" t="s">
        <v>905</v>
      </c>
      <c r="E451" s="64">
        <v>550</v>
      </c>
      <c r="F451" s="64">
        <v>550</v>
      </c>
      <c r="G451" s="64">
        <v>550</v>
      </c>
    </row>
    <row r="452" spans="3:7" ht="30" x14ac:dyDescent="0.25">
      <c r="C452" s="60" t="s">
        <v>906</v>
      </c>
      <c r="D452" s="60" t="s">
        <v>702</v>
      </c>
      <c r="E452" s="64">
        <v>550</v>
      </c>
      <c r="F452" s="64">
        <v>550</v>
      </c>
      <c r="G452" s="64">
        <v>550</v>
      </c>
    </row>
    <row r="453" spans="3:7" ht="30" x14ac:dyDescent="0.25">
      <c r="C453" s="60" t="s">
        <v>907</v>
      </c>
      <c r="D453" s="60" t="s">
        <v>908</v>
      </c>
      <c r="E453" s="64">
        <v>550</v>
      </c>
      <c r="F453" s="64">
        <v>550</v>
      </c>
      <c r="G453" s="64">
        <v>550</v>
      </c>
    </row>
    <row r="454" spans="3:7" ht="30" x14ac:dyDescent="0.25">
      <c r="C454" s="60" t="s">
        <v>909</v>
      </c>
      <c r="D454" s="60" t="s">
        <v>910</v>
      </c>
      <c r="E454" s="64">
        <v>550</v>
      </c>
      <c r="F454" s="64">
        <v>550</v>
      </c>
      <c r="G454" s="64">
        <v>550</v>
      </c>
    </row>
    <row r="455" spans="3:7" ht="30" x14ac:dyDescent="0.25">
      <c r="C455" s="60" t="s">
        <v>911</v>
      </c>
      <c r="D455" s="60" t="s">
        <v>912</v>
      </c>
      <c r="E455" s="64">
        <v>550</v>
      </c>
      <c r="F455" s="64">
        <v>550</v>
      </c>
      <c r="G455" s="64">
        <v>550</v>
      </c>
    </row>
    <row r="456" spans="3:7" ht="30" x14ac:dyDescent="0.25">
      <c r="C456" s="60" t="s">
        <v>913</v>
      </c>
      <c r="D456" s="60" t="s">
        <v>700</v>
      </c>
      <c r="E456" s="64">
        <v>550</v>
      </c>
      <c r="F456" s="64">
        <v>550</v>
      </c>
      <c r="G456" s="64">
        <v>550</v>
      </c>
    </row>
    <row r="457" spans="3:7" ht="30" x14ac:dyDescent="0.25">
      <c r="C457" s="60" t="s">
        <v>914</v>
      </c>
      <c r="D457" s="60" t="s">
        <v>915</v>
      </c>
      <c r="E457" s="64">
        <v>550</v>
      </c>
      <c r="F457" s="64">
        <v>550</v>
      </c>
      <c r="G457" s="64">
        <v>550</v>
      </c>
    </row>
    <row r="458" spans="3:7" ht="45" x14ac:dyDescent="0.25">
      <c r="C458" s="60" t="s">
        <v>916</v>
      </c>
      <c r="D458" s="60" t="s">
        <v>917</v>
      </c>
      <c r="E458" s="64">
        <v>550</v>
      </c>
      <c r="F458" s="64">
        <v>550</v>
      </c>
      <c r="G458" s="64">
        <v>550</v>
      </c>
    </row>
    <row r="459" spans="3:7" ht="30" x14ac:dyDescent="0.25">
      <c r="C459" s="60" t="s">
        <v>918</v>
      </c>
      <c r="D459" s="60" t="s">
        <v>919</v>
      </c>
      <c r="E459" s="64">
        <v>550</v>
      </c>
      <c r="F459" s="64">
        <v>550</v>
      </c>
      <c r="G459" s="64">
        <v>550</v>
      </c>
    </row>
    <row r="460" spans="3:7" x14ac:dyDescent="0.25">
      <c r="C460" s="60" t="s">
        <v>920</v>
      </c>
      <c r="D460" s="60" t="s">
        <v>921</v>
      </c>
      <c r="E460" s="64">
        <v>550</v>
      </c>
      <c r="F460" s="64">
        <v>550</v>
      </c>
      <c r="G460" s="64">
        <v>550</v>
      </c>
    </row>
    <row r="461" spans="3:7" ht="30" x14ac:dyDescent="0.25">
      <c r="C461" s="60" t="s">
        <v>922</v>
      </c>
      <c r="D461" s="60" t="s">
        <v>923</v>
      </c>
      <c r="E461" s="64">
        <v>550</v>
      </c>
      <c r="F461" s="64">
        <v>550</v>
      </c>
      <c r="G461" s="64">
        <v>550</v>
      </c>
    </row>
    <row r="462" spans="3:7" ht="30" x14ac:dyDescent="0.25">
      <c r="C462" s="60" t="s">
        <v>924</v>
      </c>
      <c r="D462" s="60" t="s">
        <v>925</v>
      </c>
      <c r="E462" s="64">
        <v>550</v>
      </c>
      <c r="F462" s="64">
        <v>550</v>
      </c>
      <c r="G462" s="64">
        <v>550</v>
      </c>
    </row>
    <row r="463" spans="3:7" x14ac:dyDescent="0.25">
      <c r="C463" s="60" t="s">
        <v>926</v>
      </c>
      <c r="D463" s="60" t="s">
        <v>927</v>
      </c>
      <c r="E463" s="64">
        <v>550</v>
      </c>
      <c r="F463" s="64">
        <v>550</v>
      </c>
      <c r="G463" s="64">
        <v>550</v>
      </c>
    </row>
    <row r="464" spans="3:7" ht="30" x14ac:dyDescent="0.25">
      <c r="C464" s="60" t="s">
        <v>928</v>
      </c>
      <c r="D464" s="60" t="s">
        <v>929</v>
      </c>
      <c r="E464" s="64">
        <v>550</v>
      </c>
      <c r="F464" s="64">
        <v>550</v>
      </c>
      <c r="G464" s="64">
        <v>550</v>
      </c>
    </row>
    <row r="465" spans="3:7" ht="30" x14ac:dyDescent="0.25">
      <c r="C465" s="60" t="s">
        <v>930</v>
      </c>
      <c r="D465" s="60" t="s">
        <v>931</v>
      </c>
      <c r="E465" s="64">
        <v>1200</v>
      </c>
      <c r="F465" s="64">
        <v>1200</v>
      </c>
      <c r="G465" s="64">
        <v>1200</v>
      </c>
    </row>
    <row r="466" spans="3:7" ht="45" x14ac:dyDescent="0.25">
      <c r="C466" s="60" t="s">
        <v>932</v>
      </c>
      <c r="D466" s="60" t="s">
        <v>933</v>
      </c>
      <c r="E466" s="64">
        <v>1200</v>
      </c>
      <c r="F466" s="64">
        <v>1200</v>
      </c>
      <c r="G466" s="64">
        <v>1200</v>
      </c>
    </row>
    <row r="467" spans="3:7" x14ac:dyDescent="0.25">
      <c r="C467" s="60" t="s">
        <v>934</v>
      </c>
      <c r="D467" s="60" t="s">
        <v>935</v>
      </c>
      <c r="E467" s="64">
        <v>3420</v>
      </c>
      <c r="F467" s="64">
        <v>3420</v>
      </c>
      <c r="G467" s="64">
        <v>3420</v>
      </c>
    </row>
    <row r="468" spans="3:7" x14ac:dyDescent="0.25">
      <c r="C468" s="60" t="s">
        <v>936</v>
      </c>
      <c r="D468" s="60" t="s">
        <v>937</v>
      </c>
      <c r="E468" s="64">
        <v>3420</v>
      </c>
      <c r="F468" s="64">
        <v>3420</v>
      </c>
      <c r="G468" s="64">
        <v>3420</v>
      </c>
    </row>
    <row r="469" spans="3:7" ht="30" x14ac:dyDescent="0.25">
      <c r="C469" s="60" t="s">
        <v>938</v>
      </c>
      <c r="D469" s="60" t="s">
        <v>590</v>
      </c>
      <c r="E469" s="64">
        <v>3420</v>
      </c>
      <c r="F469" s="64">
        <v>3420</v>
      </c>
      <c r="G469" s="64">
        <v>3420</v>
      </c>
    </row>
    <row r="470" spans="3:7" x14ac:dyDescent="0.25">
      <c r="C470" s="60" t="s">
        <v>939</v>
      </c>
      <c r="D470" s="60" t="s">
        <v>592</v>
      </c>
      <c r="E470" s="64">
        <v>3420</v>
      </c>
      <c r="F470" s="64">
        <v>3420</v>
      </c>
      <c r="G470" s="64">
        <v>3420</v>
      </c>
    </row>
    <row r="471" spans="3:7" x14ac:dyDescent="0.25">
      <c r="C471" s="60" t="s">
        <v>940</v>
      </c>
      <c r="D471" s="60" t="s">
        <v>941</v>
      </c>
      <c r="E471" s="64">
        <v>3420</v>
      </c>
      <c r="F471" s="64">
        <v>3420</v>
      </c>
      <c r="G471" s="64">
        <v>3420</v>
      </c>
    </row>
    <row r="472" spans="3:7" x14ac:dyDescent="0.25">
      <c r="C472" s="60" t="s">
        <v>942</v>
      </c>
      <c r="D472" s="60" t="s">
        <v>481</v>
      </c>
      <c r="E472" s="64">
        <v>3420</v>
      </c>
      <c r="F472" s="64">
        <v>3420</v>
      </c>
      <c r="G472" s="64">
        <v>3420</v>
      </c>
    </row>
    <row r="473" spans="3:7" x14ac:dyDescent="0.25">
      <c r="C473" s="60" t="s">
        <v>943</v>
      </c>
      <c r="D473" s="60" t="s">
        <v>491</v>
      </c>
      <c r="E473" s="64">
        <v>3420</v>
      </c>
      <c r="F473" s="64">
        <v>3420</v>
      </c>
      <c r="G473" s="64">
        <v>3420</v>
      </c>
    </row>
    <row r="474" spans="3:7" x14ac:dyDescent="0.25">
      <c r="C474" s="60" t="s">
        <v>944</v>
      </c>
      <c r="D474" s="60" t="s">
        <v>511</v>
      </c>
      <c r="E474" s="64">
        <v>3420</v>
      </c>
      <c r="F474" s="64">
        <v>3420</v>
      </c>
      <c r="G474" s="64">
        <v>3420</v>
      </c>
    </row>
    <row r="475" spans="3:7" x14ac:dyDescent="0.25">
      <c r="C475" s="60" t="s">
        <v>945</v>
      </c>
      <c r="D475" s="60" t="s">
        <v>530</v>
      </c>
      <c r="E475" s="64">
        <v>3420</v>
      </c>
      <c r="F475" s="64">
        <v>3420</v>
      </c>
      <c r="G475" s="64">
        <v>3420</v>
      </c>
    </row>
    <row r="476" spans="3:7" x14ac:dyDescent="0.25">
      <c r="C476" s="60" t="s">
        <v>946</v>
      </c>
      <c r="D476" s="60" t="s">
        <v>541</v>
      </c>
      <c r="E476" s="64">
        <v>3420</v>
      </c>
      <c r="F476" s="64">
        <v>3420</v>
      </c>
      <c r="G476" s="64">
        <v>3420</v>
      </c>
    </row>
    <row r="477" spans="3:7" ht="30" x14ac:dyDescent="0.25">
      <c r="C477" s="60" t="s">
        <v>947</v>
      </c>
      <c r="D477" s="60" t="s">
        <v>792</v>
      </c>
      <c r="E477" s="64">
        <v>3420</v>
      </c>
      <c r="F477" s="64">
        <v>3420</v>
      </c>
      <c r="G477" s="64">
        <v>3420</v>
      </c>
    </row>
    <row r="478" spans="3:7" x14ac:dyDescent="0.25">
      <c r="C478" s="60" t="s">
        <v>948</v>
      </c>
      <c r="D478" s="60" t="s">
        <v>949</v>
      </c>
      <c r="E478" s="64">
        <v>3420</v>
      </c>
      <c r="F478" s="64">
        <v>3420</v>
      </c>
      <c r="G478" s="64">
        <v>3420</v>
      </c>
    </row>
    <row r="479" spans="3:7" x14ac:dyDescent="0.25">
      <c r="C479" s="60" t="s">
        <v>950</v>
      </c>
      <c r="D479" s="60" t="s">
        <v>951</v>
      </c>
      <c r="E479" s="64">
        <v>3420</v>
      </c>
      <c r="F479" s="64">
        <v>3420</v>
      </c>
      <c r="G479" s="64">
        <v>3420</v>
      </c>
    </row>
    <row r="480" spans="3:7" x14ac:dyDescent="0.25">
      <c r="C480" s="60" t="s">
        <v>952</v>
      </c>
      <c r="D480" s="60" t="s">
        <v>953</v>
      </c>
      <c r="E480" s="64">
        <v>3420</v>
      </c>
      <c r="F480" s="64">
        <v>3420</v>
      </c>
      <c r="G480" s="64">
        <v>3420</v>
      </c>
    </row>
    <row r="481" spans="3:7" ht="45" x14ac:dyDescent="0.25">
      <c r="C481" s="60" t="s">
        <v>954</v>
      </c>
      <c r="D481" s="60" t="s">
        <v>955</v>
      </c>
      <c r="E481" s="64">
        <v>3420</v>
      </c>
      <c r="F481" s="64">
        <v>3420</v>
      </c>
      <c r="G481" s="64">
        <v>3420</v>
      </c>
    </row>
    <row r="482" spans="3:7" ht="30" x14ac:dyDescent="0.25">
      <c r="C482" s="60" t="s">
        <v>956</v>
      </c>
      <c r="D482" s="60" t="s">
        <v>957</v>
      </c>
      <c r="E482" s="64">
        <v>3420</v>
      </c>
      <c r="F482" s="64">
        <v>3420</v>
      </c>
      <c r="G482" s="64">
        <v>3420</v>
      </c>
    </row>
    <row r="483" spans="3:7" ht="30" x14ac:dyDescent="0.25">
      <c r="C483" s="60" t="s">
        <v>958</v>
      </c>
      <c r="D483" s="60" t="s">
        <v>959</v>
      </c>
      <c r="E483" s="64">
        <v>3420</v>
      </c>
      <c r="F483" s="64">
        <v>3420</v>
      </c>
      <c r="G483" s="64">
        <v>3420</v>
      </c>
    </row>
    <row r="484" spans="3:7" x14ac:dyDescent="0.25">
      <c r="C484" s="60" t="s">
        <v>960</v>
      </c>
      <c r="D484" s="60" t="s">
        <v>961</v>
      </c>
      <c r="E484" s="64">
        <v>3420</v>
      </c>
      <c r="F484" s="64">
        <v>3420</v>
      </c>
      <c r="G484" s="64">
        <v>3420</v>
      </c>
    </row>
    <row r="485" spans="3:7" ht="30" x14ac:dyDescent="0.25">
      <c r="C485" s="60" t="s">
        <v>962</v>
      </c>
      <c r="D485" s="60" t="s">
        <v>139</v>
      </c>
      <c r="E485" s="64">
        <v>3420</v>
      </c>
      <c r="F485" s="64">
        <v>3420</v>
      </c>
      <c r="G485" s="64">
        <v>3420</v>
      </c>
    </row>
    <row r="486" spans="3:7" ht="30" x14ac:dyDescent="0.25">
      <c r="C486" s="60" t="s">
        <v>963</v>
      </c>
      <c r="D486" s="60" t="s">
        <v>964</v>
      </c>
      <c r="E486" s="64">
        <v>3420</v>
      </c>
      <c r="F486" s="64">
        <v>3420</v>
      </c>
      <c r="G486" s="64">
        <v>3420</v>
      </c>
    </row>
    <row r="487" spans="3:7" ht="30" x14ac:dyDescent="0.25">
      <c r="C487" s="60" t="s">
        <v>965</v>
      </c>
      <c r="D487" s="60" t="s">
        <v>966</v>
      </c>
      <c r="E487" s="64">
        <v>3420</v>
      </c>
      <c r="F487" s="64">
        <v>3420</v>
      </c>
      <c r="G487" s="64">
        <v>3420</v>
      </c>
    </row>
    <row r="488" spans="3:7" ht="30" x14ac:dyDescent="0.25">
      <c r="C488" s="60" t="s">
        <v>967</v>
      </c>
      <c r="D488" s="60" t="s">
        <v>968</v>
      </c>
      <c r="E488" s="64">
        <v>3420</v>
      </c>
      <c r="F488" s="64">
        <v>3420</v>
      </c>
      <c r="G488" s="64">
        <v>3420</v>
      </c>
    </row>
    <row r="489" spans="3:7" ht="30" x14ac:dyDescent="0.25">
      <c r="C489" s="60" t="s">
        <v>969</v>
      </c>
      <c r="D489" s="60" t="s">
        <v>970</v>
      </c>
      <c r="E489" s="64">
        <v>3420</v>
      </c>
      <c r="F489" s="64">
        <v>3420</v>
      </c>
      <c r="G489" s="64">
        <v>3420</v>
      </c>
    </row>
    <row r="490" spans="3:7" x14ac:dyDescent="0.25">
      <c r="C490" s="60" t="s">
        <v>971</v>
      </c>
      <c r="D490" s="60" t="s">
        <v>972</v>
      </c>
      <c r="E490" s="64">
        <v>3420</v>
      </c>
      <c r="F490" s="64">
        <v>3420</v>
      </c>
      <c r="G490" s="64">
        <v>3420</v>
      </c>
    </row>
    <row r="491" spans="3:7" x14ac:dyDescent="0.25">
      <c r="C491" s="60" t="s">
        <v>973</v>
      </c>
      <c r="D491" s="60" t="s">
        <v>974</v>
      </c>
      <c r="E491" s="64">
        <v>3420</v>
      </c>
      <c r="F491" s="64">
        <v>3420</v>
      </c>
      <c r="G491" s="64">
        <v>3420</v>
      </c>
    </row>
    <row r="492" spans="3:7" ht="30" x14ac:dyDescent="0.25">
      <c r="C492" s="60" t="s">
        <v>975</v>
      </c>
      <c r="D492" s="60" t="s">
        <v>976</v>
      </c>
      <c r="E492" s="64">
        <v>3420</v>
      </c>
      <c r="F492" s="64">
        <v>3420</v>
      </c>
      <c r="G492" s="64">
        <v>3420</v>
      </c>
    </row>
    <row r="493" spans="3:7" ht="30" x14ac:dyDescent="0.25">
      <c r="C493" s="60" t="s">
        <v>977</v>
      </c>
      <c r="D493" s="60" t="s">
        <v>978</v>
      </c>
      <c r="E493" s="64">
        <v>3420</v>
      </c>
      <c r="F493" s="64">
        <v>3420</v>
      </c>
      <c r="G493" s="64">
        <v>3420</v>
      </c>
    </row>
    <row r="494" spans="3:7" ht="30" x14ac:dyDescent="0.25">
      <c r="C494" s="60" t="s">
        <v>979</v>
      </c>
      <c r="D494" s="60" t="s">
        <v>980</v>
      </c>
      <c r="E494" s="64">
        <v>3420</v>
      </c>
      <c r="F494" s="64">
        <v>3420</v>
      </c>
      <c r="G494" s="64">
        <v>3420</v>
      </c>
    </row>
    <row r="495" spans="3:7" ht="30" x14ac:dyDescent="0.25">
      <c r="C495" s="60" t="s">
        <v>981</v>
      </c>
      <c r="D495" s="60" t="s">
        <v>982</v>
      </c>
      <c r="E495" s="64">
        <v>3420</v>
      </c>
      <c r="F495" s="64">
        <v>3420</v>
      </c>
      <c r="G495" s="64">
        <v>3420</v>
      </c>
    </row>
    <row r="496" spans="3:7" x14ac:dyDescent="0.25">
      <c r="C496" s="60" t="s">
        <v>983</v>
      </c>
      <c r="D496" s="60" t="s">
        <v>984</v>
      </c>
      <c r="E496" s="64">
        <v>3420</v>
      </c>
      <c r="F496" s="64">
        <v>3420</v>
      </c>
      <c r="G496" s="64">
        <v>3420</v>
      </c>
    </row>
    <row r="497" spans="3:7" ht="30" x14ac:dyDescent="0.25">
      <c r="C497" s="60" t="s">
        <v>985</v>
      </c>
      <c r="D497" s="60" t="s">
        <v>986</v>
      </c>
      <c r="E497" s="64">
        <v>3420</v>
      </c>
      <c r="F497" s="64">
        <v>3420</v>
      </c>
      <c r="G497" s="64">
        <v>3420</v>
      </c>
    </row>
    <row r="498" spans="3:7" x14ac:dyDescent="0.25">
      <c r="C498" s="60" t="s">
        <v>987</v>
      </c>
      <c r="D498" s="60" t="s">
        <v>988</v>
      </c>
      <c r="E498" s="64">
        <v>3420</v>
      </c>
      <c r="F498" s="64">
        <v>3420</v>
      </c>
      <c r="G498" s="64">
        <v>3420</v>
      </c>
    </row>
    <row r="499" spans="3:7" x14ac:dyDescent="0.25">
      <c r="C499" s="60" t="s">
        <v>989</v>
      </c>
      <c r="D499" s="60" t="s">
        <v>990</v>
      </c>
      <c r="E499" s="64">
        <v>3420</v>
      </c>
      <c r="F499" s="64">
        <v>3420</v>
      </c>
      <c r="G499" s="64">
        <v>3420</v>
      </c>
    </row>
    <row r="500" spans="3:7" x14ac:dyDescent="0.25">
      <c r="C500" s="60" t="s">
        <v>991</v>
      </c>
      <c r="D500" s="60" t="s">
        <v>992</v>
      </c>
      <c r="E500" s="64">
        <v>3420</v>
      </c>
      <c r="F500" s="64">
        <v>3420</v>
      </c>
      <c r="G500" s="64">
        <v>3420</v>
      </c>
    </row>
    <row r="501" spans="3:7" x14ac:dyDescent="0.25">
      <c r="C501" s="60" t="s">
        <v>993</v>
      </c>
      <c r="D501" s="60" t="s">
        <v>994</v>
      </c>
      <c r="E501" s="64">
        <v>3420</v>
      </c>
      <c r="F501" s="64">
        <v>3420</v>
      </c>
      <c r="G501" s="64">
        <v>3420</v>
      </c>
    </row>
    <row r="502" spans="3:7" x14ac:dyDescent="0.25">
      <c r="C502" s="60" t="s">
        <v>995</v>
      </c>
      <c r="D502" s="60" t="s">
        <v>996</v>
      </c>
      <c r="E502" s="64">
        <v>1200</v>
      </c>
      <c r="F502" s="64">
        <v>1200</v>
      </c>
      <c r="G502" s="64">
        <v>1200</v>
      </c>
    </row>
    <row r="503" spans="3:7" ht="30" x14ac:dyDescent="0.25">
      <c r="C503" s="60" t="s">
        <v>997</v>
      </c>
      <c r="D503" s="60" t="s">
        <v>327</v>
      </c>
      <c r="E503" s="64">
        <v>1200</v>
      </c>
      <c r="F503" s="64">
        <v>1200</v>
      </c>
      <c r="G503" s="64">
        <v>1200</v>
      </c>
    </row>
    <row r="504" spans="3:7" ht="30" x14ac:dyDescent="0.25">
      <c r="C504" s="60" t="s">
        <v>998</v>
      </c>
      <c r="D504" s="60" t="s">
        <v>402</v>
      </c>
      <c r="E504" s="64">
        <v>1200</v>
      </c>
      <c r="F504" s="64">
        <v>1200</v>
      </c>
      <c r="G504" s="64">
        <v>1200</v>
      </c>
    </row>
    <row r="505" spans="3:7" ht="30" x14ac:dyDescent="0.25">
      <c r="C505" s="60" t="s">
        <v>999</v>
      </c>
      <c r="D505" s="60" t="s">
        <v>329</v>
      </c>
      <c r="E505" s="64">
        <v>1200</v>
      </c>
      <c r="F505" s="64">
        <v>1200</v>
      </c>
      <c r="G505" s="64">
        <v>1200</v>
      </c>
    </row>
    <row r="506" spans="3:7" x14ac:dyDescent="0.25">
      <c r="C506" s="60" t="s">
        <v>1000</v>
      </c>
      <c r="D506" s="60" t="s">
        <v>1001</v>
      </c>
      <c r="E506" s="64">
        <v>1200</v>
      </c>
      <c r="F506" s="64">
        <v>1200</v>
      </c>
      <c r="G506" s="64">
        <v>1200</v>
      </c>
    </row>
    <row r="507" spans="3:7" ht="30" x14ac:dyDescent="0.25">
      <c r="C507" s="60" t="s">
        <v>1002</v>
      </c>
      <c r="D507" s="60" t="s">
        <v>437</v>
      </c>
      <c r="E507" s="64">
        <v>1200</v>
      </c>
      <c r="F507" s="64">
        <v>1200</v>
      </c>
      <c r="G507" s="64">
        <v>1200</v>
      </c>
    </row>
    <row r="508" spans="3:7" ht="30" x14ac:dyDescent="0.25">
      <c r="C508" s="60" t="s">
        <v>1003</v>
      </c>
      <c r="D508" s="60" t="s">
        <v>1004</v>
      </c>
      <c r="E508" s="64">
        <v>1200</v>
      </c>
      <c r="F508" s="64">
        <v>1200</v>
      </c>
      <c r="G508" s="64">
        <v>1200</v>
      </c>
    </row>
    <row r="509" spans="3:7" ht="30" x14ac:dyDescent="0.25">
      <c r="C509" s="60" t="s">
        <v>1005</v>
      </c>
      <c r="D509" s="60" t="s">
        <v>1006</v>
      </c>
      <c r="E509" s="64">
        <v>1200</v>
      </c>
      <c r="F509" s="64">
        <v>1200</v>
      </c>
      <c r="G509" s="64">
        <v>1200</v>
      </c>
    </row>
    <row r="510" spans="3:7" x14ac:dyDescent="0.25">
      <c r="C510" s="60" t="s">
        <v>1007</v>
      </c>
      <c r="D510" s="60" t="s">
        <v>1008</v>
      </c>
      <c r="E510" s="64">
        <v>1200</v>
      </c>
      <c r="F510" s="64">
        <v>1200</v>
      </c>
      <c r="G510" s="64">
        <v>1200</v>
      </c>
    </row>
    <row r="511" spans="3:7" ht="30" x14ac:dyDescent="0.25">
      <c r="C511" s="60" t="s">
        <v>1009</v>
      </c>
      <c r="D511" s="60" t="s">
        <v>1010</v>
      </c>
      <c r="E511" s="64">
        <v>1200</v>
      </c>
      <c r="F511" s="64">
        <v>1200</v>
      </c>
      <c r="G511" s="64">
        <v>1200</v>
      </c>
    </row>
    <row r="512" spans="3:7" ht="30" x14ac:dyDescent="0.25">
      <c r="C512" s="60" t="s">
        <v>1011</v>
      </c>
      <c r="D512" s="60" t="s">
        <v>405</v>
      </c>
      <c r="E512" s="64">
        <v>1200</v>
      </c>
      <c r="F512" s="64">
        <v>1200</v>
      </c>
      <c r="G512" s="64">
        <v>1200</v>
      </c>
    </row>
    <row r="513" spans="3:7" ht="30" x14ac:dyDescent="0.25">
      <c r="C513" s="60" t="s">
        <v>1012</v>
      </c>
      <c r="D513" s="60" t="s">
        <v>407</v>
      </c>
      <c r="E513" s="64">
        <v>1200</v>
      </c>
      <c r="F513" s="64">
        <v>1200</v>
      </c>
      <c r="G513" s="64">
        <v>1200</v>
      </c>
    </row>
    <row r="514" spans="3:7" x14ac:dyDescent="0.25">
      <c r="C514" s="60" t="s">
        <v>1013</v>
      </c>
      <c r="D514" s="60" t="s">
        <v>331</v>
      </c>
      <c r="E514" s="64">
        <v>1200</v>
      </c>
      <c r="F514" s="64">
        <v>1200</v>
      </c>
      <c r="G514" s="64">
        <v>1200</v>
      </c>
    </row>
    <row r="515" spans="3:7" ht="30" x14ac:dyDescent="0.25">
      <c r="C515" s="60" t="s">
        <v>1014</v>
      </c>
      <c r="D515" s="60" t="s">
        <v>410</v>
      </c>
      <c r="E515" s="64">
        <v>1200</v>
      </c>
      <c r="F515" s="64">
        <v>1200</v>
      </c>
      <c r="G515" s="64">
        <v>1200</v>
      </c>
    </row>
    <row r="516" spans="3:7" x14ac:dyDescent="0.25">
      <c r="C516" s="60" t="s">
        <v>1015</v>
      </c>
      <c r="D516" s="60" t="s">
        <v>412</v>
      </c>
      <c r="E516" s="64">
        <v>1200</v>
      </c>
      <c r="F516" s="64">
        <v>1200</v>
      </c>
      <c r="G516" s="64">
        <v>1200</v>
      </c>
    </row>
    <row r="517" spans="3:7" x14ac:dyDescent="0.25">
      <c r="C517" s="60" t="s">
        <v>1016</v>
      </c>
      <c r="D517" s="60" t="s">
        <v>414</v>
      </c>
      <c r="E517" s="64">
        <v>1200</v>
      </c>
      <c r="F517" s="64">
        <v>1200</v>
      </c>
      <c r="G517" s="64">
        <v>1200</v>
      </c>
    </row>
    <row r="518" spans="3:7" ht="30" x14ac:dyDescent="0.25">
      <c r="C518" s="60" t="s">
        <v>1017</v>
      </c>
      <c r="D518" s="60" t="s">
        <v>416</v>
      </c>
      <c r="E518" s="64">
        <v>1200</v>
      </c>
      <c r="F518" s="64">
        <v>1200</v>
      </c>
      <c r="G518" s="64">
        <v>1200</v>
      </c>
    </row>
    <row r="519" spans="3:7" ht="30" x14ac:dyDescent="0.25">
      <c r="C519" s="60" t="s">
        <v>1018</v>
      </c>
      <c r="D519" s="60" t="s">
        <v>418</v>
      </c>
      <c r="E519" s="64">
        <v>1200</v>
      </c>
      <c r="F519" s="64">
        <v>1200</v>
      </c>
      <c r="G519" s="64">
        <v>1200</v>
      </c>
    </row>
    <row r="520" spans="3:7" x14ac:dyDescent="0.25">
      <c r="C520" s="60" t="s">
        <v>1019</v>
      </c>
      <c r="D520" s="60" t="s">
        <v>1020</v>
      </c>
      <c r="E520" s="64">
        <v>1200</v>
      </c>
      <c r="F520" s="64">
        <v>1200</v>
      </c>
      <c r="G520" s="64">
        <v>1200</v>
      </c>
    </row>
    <row r="521" spans="3:7" ht="30" x14ac:dyDescent="0.25">
      <c r="C521" s="60" t="s">
        <v>1021</v>
      </c>
      <c r="D521" s="60" t="s">
        <v>1022</v>
      </c>
      <c r="E521" s="64">
        <v>1200</v>
      </c>
      <c r="F521" s="64">
        <v>1200</v>
      </c>
      <c r="G521" s="64">
        <v>1200</v>
      </c>
    </row>
    <row r="522" spans="3:7" ht="30" x14ac:dyDescent="0.25">
      <c r="C522" s="60" t="s">
        <v>1023</v>
      </c>
      <c r="D522" s="60" t="s">
        <v>1024</v>
      </c>
      <c r="E522" s="64">
        <v>1200</v>
      </c>
      <c r="F522" s="64">
        <v>1200</v>
      </c>
      <c r="G522" s="64">
        <v>1200</v>
      </c>
    </row>
    <row r="523" spans="3:7" ht="30" x14ac:dyDescent="0.25">
      <c r="C523" s="60" t="s">
        <v>1025</v>
      </c>
      <c r="D523" s="60" t="s">
        <v>1026</v>
      </c>
      <c r="E523" s="64">
        <v>1200</v>
      </c>
      <c r="F523" s="64">
        <v>1200</v>
      </c>
      <c r="G523" s="64">
        <v>1200</v>
      </c>
    </row>
    <row r="524" spans="3:7" ht="30" x14ac:dyDescent="0.25">
      <c r="C524" s="60" t="s">
        <v>1027</v>
      </c>
      <c r="D524" s="60" t="s">
        <v>1028</v>
      </c>
      <c r="E524" s="64">
        <v>1200</v>
      </c>
      <c r="F524" s="64">
        <v>1200</v>
      </c>
      <c r="G524" s="64">
        <v>1200</v>
      </c>
    </row>
    <row r="525" spans="3:7" ht="30" x14ac:dyDescent="0.25">
      <c r="C525" s="60" t="s">
        <v>1029</v>
      </c>
      <c r="D525" s="60" t="s">
        <v>1030</v>
      </c>
      <c r="E525" s="64">
        <v>1200</v>
      </c>
      <c r="F525" s="64">
        <v>1200</v>
      </c>
      <c r="G525" s="64">
        <v>1200</v>
      </c>
    </row>
    <row r="526" spans="3:7" ht="30" x14ac:dyDescent="0.25">
      <c r="C526" s="60" t="s">
        <v>1031</v>
      </c>
      <c r="D526" s="60" t="s">
        <v>1032</v>
      </c>
      <c r="E526" s="64">
        <v>1200</v>
      </c>
      <c r="F526" s="64">
        <v>1200</v>
      </c>
      <c r="G526" s="64">
        <v>1200</v>
      </c>
    </row>
    <row r="527" spans="3:7" ht="30" x14ac:dyDescent="0.25">
      <c r="C527" s="60" t="s">
        <v>1033</v>
      </c>
      <c r="D527" s="60" t="s">
        <v>1034</v>
      </c>
      <c r="E527" s="64">
        <v>1200</v>
      </c>
      <c r="F527" s="64">
        <v>1200</v>
      </c>
      <c r="G527" s="64">
        <v>1200</v>
      </c>
    </row>
    <row r="528" spans="3:7" ht="30" x14ac:dyDescent="0.25">
      <c r="C528" s="60" t="s">
        <v>1035</v>
      </c>
      <c r="D528" s="60" t="s">
        <v>1036</v>
      </c>
      <c r="E528" s="64">
        <v>1200</v>
      </c>
      <c r="F528" s="64">
        <v>1200</v>
      </c>
      <c r="G528" s="64">
        <v>1200</v>
      </c>
    </row>
    <row r="529" spans="3:7" ht="30" x14ac:dyDescent="0.25">
      <c r="C529" s="60" t="s">
        <v>1037</v>
      </c>
      <c r="D529" s="60" t="s">
        <v>1038</v>
      </c>
      <c r="E529" s="64">
        <v>1200</v>
      </c>
      <c r="F529" s="64">
        <v>1200</v>
      </c>
      <c r="G529" s="64">
        <v>1200</v>
      </c>
    </row>
    <row r="530" spans="3:7" ht="30" x14ac:dyDescent="0.25">
      <c r="C530" s="60" t="s">
        <v>1039</v>
      </c>
      <c r="D530" s="60" t="s">
        <v>1040</v>
      </c>
      <c r="E530" s="64">
        <v>1200</v>
      </c>
      <c r="F530" s="64">
        <v>1200</v>
      </c>
      <c r="G530" s="64">
        <v>1200</v>
      </c>
    </row>
    <row r="531" spans="3:7" ht="30" x14ac:dyDescent="0.25">
      <c r="C531" s="60" t="s">
        <v>1041</v>
      </c>
      <c r="D531" s="60" t="s">
        <v>1042</v>
      </c>
      <c r="E531" s="64">
        <v>1200</v>
      </c>
      <c r="F531" s="64">
        <v>1200</v>
      </c>
      <c r="G531" s="64">
        <v>1200</v>
      </c>
    </row>
    <row r="532" spans="3:7" ht="30" x14ac:dyDescent="0.25">
      <c r="C532" s="60" t="s">
        <v>1043</v>
      </c>
      <c r="D532" s="60" t="s">
        <v>1044</v>
      </c>
      <c r="E532" s="64">
        <v>1200</v>
      </c>
      <c r="F532" s="64">
        <v>1200</v>
      </c>
      <c r="G532" s="64">
        <v>1200</v>
      </c>
    </row>
    <row r="533" spans="3:7" ht="30" x14ac:dyDescent="0.25">
      <c r="C533" s="60" t="s">
        <v>1045</v>
      </c>
      <c r="D533" s="60" t="s">
        <v>1046</v>
      </c>
      <c r="E533" s="64">
        <v>1200</v>
      </c>
      <c r="F533" s="64">
        <v>1200</v>
      </c>
      <c r="G533" s="64">
        <v>1200</v>
      </c>
    </row>
    <row r="534" spans="3:7" ht="30" x14ac:dyDescent="0.25">
      <c r="C534" s="60" t="s">
        <v>1047</v>
      </c>
      <c r="D534" s="60" t="s">
        <v>1048</v>
      </c>
      <c r="E534" s="64">
        <v>1200</v>
      </c>
      <c r="F534" s="64">
        <v>1200</v>
      </c>
      <c r="G534" s="64">
        <v>1200</v>
      </c>
    </row>
    <row r="535" spans="3:7" ht="30" x14ac:dyDescent="0.25">
      <c r="C535" s="60" t="s">
        <v>1049</v>
      </c>
      <c r="D535" s="60" t="s">
        <v>1050</v>
      </c>
      <c r="E535" s="64">
        <v>1200</v>
      </c>
      <c r="F535" s="64">
        <v>1200</v>
      </c>
      <c r="G535" s="64">
        <v>1200</v>
      </c>
    </row>
    <row r="536" spans="3:7" ht="30" x14ac:dyDescent="0.25">
      <c r="C536" s="60" t="s">
        <v>1051</v>
      </c>
      <c r="D536" s="60" t="s">
        <v>1052</v>
      </c>
      <c r="E536" s="64">
        <v>1200</v>
      </c>
      <c r="F536" s="64">
        <v>1200</v>
      </c>
      <c r="G536" s="64">
        <v>1200</v>
      </c>
    </row>
    <row r="537" spans="3:7" ht="30" x14ac:dyDescent="0.25">
      <c r="C537" s="60" t="s">
        <v>1053</v>
      </c>
      <c r="D537" s="60" t="s">
        <v>1054</v>
      </c>
      <c r="E537" s="64">
        <v>1200</v>
      </c>
      <c r="F537" s="64">
        <v>1200</v>
      </c>
      <c r="G537" s="64">
        <v>1200</v>
      </c>
    </row>
    <row r="538" spans="3:7" ht="30" x14ac:dyDescent="0.25">
      <c r="C538" s="60" t="s">
        <v>1055</v>
      </c>
      <c r="D538" s="60" t="s">
        <v>1056</v>
      </c>
      <c r="E538" s="64">
        <v>1200</v>
      </c>
      <c r="F538" s="64">
        <v>1200</v>
      </c>
      <c r="G538" s="64">
        <v>1200</v>
      </c>
    </row>
    <row r="539" spans="3:7" ht="30" x14ac:dyDescent="0.25">
      <c r="C539" s="60" t="s">
        <v>1057</v>
      </c>
      <c r="D539" s="60" t="s">
        <v>1058</v>
      </c>
      <c r="E539" s="64">
        <v>1200</v>
      </c>
      <c r="F539" s="64">
        <v>1200</v>
      </c>
      <c r="G539" s="64">
        <v>1200</v>
      </c>
    </row>
    <row r="540" spans="3:7" ht="30" x14ac:dyDescent="0.25">
      <c r="C540" s="60" t="s">
        <v>1059</v>
      </c>
      <c r="D540" s="60" t="s">
        <v>1060</v>
      </c>
      <c r="E540" s="64">
        <v>1200</v>
      </c>
      <c r="F540" s="64">
        <v>1200</v>
      </c>
      <c r="G540" s="64">
        <v>1200</v>
      </c>
    </row>
    <row r="541" spans="3:7" ht="30" x14ac:dyDescent="0.25">
      <c r="C541" s="60" t="s">
        <v>1061</v>
      </c>
      <c r="D541" s="60" t="s">
        <v>1062</v>
      </c>
      <c r="E541" s="64">
        <v>1200</v>
      </c>
      <c r="F541" s="64">
        <v>1200</v>
      </c>
      <c r="G541" s="64">
        <v>1200</v>
      </c>
    </row>
    <row r="542" spans="3:7" ht="30" x14ac:dyDescent="0.25">
      <c r="C542" s="60" t="s">
        <v>1063</v>
      </c>
      <c r="D542" s="60" t="s">
        <v>1064</v>
      </c>
      <c r="E542" s="64">
        <v>1200</v>
      </c>
      <c r="F542" s="64">
        <v>1200</v>
      </c>
      <c r="G542" s="64">
        <v>1200</v>
      </c>
    </row>
    <row r="543" spans="3:7" ht="45" x14ac:dyDescent="0.25">
      <c r="C543" s="60" t="s">
        <v>1065</v>
      </c>
      <c r="D543" s="60" t="s">
        <v>1066</v>
      </c>
      <c r="E543" s="64">
        <v>1200</v>
      </c>
      <c r="F543" s="64">
        <v>1200</v>
      </c>
      <c r="G543" s="64">
        <v>1200</v>
      </c>
    </row>
    <row r="544" spans="3:7" x14ac:dyDescent="0.25">
      <c r="C544" s="60" t="s">
        <v>1067</v>
      </c>
      <c r="D544" s="60" t="s">
        <v>1068</v>
      </c>
      <c r="E544" s="64">
        <v>1200</v>
      </c>
      <c r="F544" s="64">
        <v>1200</v>
      </c>
      <c r="G544" s="64">
        <v>1200</v>
      </c>
    </row>
    <row r="545" spans="3:7" x14ac:dyDescent="0.25">
      <c r="C545" s="60" t="s">
        <v>1069</v>
      </c>
      <c r="D545" s="60" t="s">
        <v>1070</v>
      </c>
      <c r="E545" s="64">
        <v>1200</v>
      </c>
      <c r="F545" s="64">
        <v>1200</v>
      </c>
      <c r="G545" s="64">
        <v>1200</v>
      </c>
    </row>
    <row r="546" spans="3:7" ht="30" x14ac:dyDescent="0.25">
      <c r="C546" s="60" t="s">
        <v>1071</v>
      </c>
      <c r="D546" s="60" t="s">
        <v>1072</v>
      </c>
      <c r="E546" s="64">
        <v>1200</v>
      </c>
      <c r="F546" s="64">
        <v>1200</v>
      </c>
      <c r="G546" s="64">
        <v>1200</v>
      </c>
    </row>
    <row r="547" spans="3:7" x14ac:dyDescent="0.25">
      <c r="C547" s="60" t="s">
        <v>1073</v>
      </c>
      <c r="D547" s="60" t="s">
        <v>1074</v>
      </c>
      <c r="E547" s="64">
        <v>1200</v>
      </c>
      <c r="F547" s="64">
        <v>1200</v>
      </c>
      <c r="G547" s="64">
        <v>1200</v>
      </c>
    </row>
    <row r="548" spans="3:7" ht="30" x14ac:dyDescent="0.25">
      <c r="C548" s="60" t="s">
        <v>1075</v>
      </c>
      <c r="D548" s="60" t="s">
        <v>1076</v>
      </c>
      <c r="E548" s="64">
        <v>1200</v>
      </c>
      <c r="F548" s="64">
        <v>1200</v>
      </c>
      <c r="G548" s="64">
        <v>1200</v>
      </c>
    </row>
    <row r="549" spans="3:7" ht="30" x14ac:dyDescent="0.25">
      <c r="C549" s="60" t="s">
        <v>1077</v>
      </c>
      <c r="D549" s="60" t="s">
        <v>1078</v>
      </c>
      <c r="E549" s="64">
        <v>1200</v>
      </c>
      <c r="F549" s="64">
        <v>1200</v>
      </c>
      <c r="G549" s="64">
        <v>1200</v>
      </c>
    </row>
    <row r="550" spans="3:7" ht="30" x14ac:dyDescent="0.25">
      <c r="C550" s="60" t="s">
        <v>1079</v>
      </c>
      <c r="D550" s="60" t="s">
        <v>1080</v>
      </c>
      <c r="E550" s="64">
        <v>1200</v>
      </c>
      <c r="F550" s="64">
        <v>1200</v>
      </c>
      <c r="G550" s="64">
        <v>1200</v>
      </c>
    </row>
    <row r="551" spans="3:7" x14ac:dyDescent="0.25">
      <c r="C551" s="60" t="s">
        <v>1081</v>
      </c>
      <c r="D551" s="60" t="s">
        <v>1082</v>
      </c>
      <c r="E551" s="64">
        <v>1200</v>
      </c>
      <c r="F551" s="64">
        <v>1200</v>
      </c>
      <c r="G551" s="64">
        <v>1200</v>
      </c>
    </row>
    <row r="552" spans="3:7" ht="45" x14ac:dyDescent="0.25">
      <c r="C552" s="60" t="s">
        <v>1083</v>
      </c>
      <c r="D552" s="60" t="s">
        <v>1084</v>
      </c>
      <c r="E552" s="64">
        <v>1200</v>
      </c>
      <c r="F552" s="64">
        <v>1200</v>
      </c>
      <c r="G552" s="64">
        <v>1200</v>
      </c>
    </row>
    <row r="553" spans="3:7" ht="30" x14ac:dyDescent="0.25">
      <c r="C553" s="60" t="s">
        <v>1085</v>
      </c>
      <c r="D553" s="60" t="s">
        <v>1086</v>
      </c>
      <c r="E553" s="64">
        <v>1200</v>
      </c>
      <c r="F553" s="64">
        <v>1200</v>
      </c>
      <c r="G553" s="64">
        <v>1200</v>
      </c>
    </row>
    <row r="554" spans="3:7" ht="30" x14ac:dyDescent="0.25">
      <c r="C554" s="60" t="s">
        <v>1087</v>
      </c>
      <c r="D554" s="60" t="s">
        <v>1088</v>
      </c>
      <c r="E554" s="64">
        <v>1200</v>
      </c>
      <c r="F554" s="64">
        <v>1200</v>
      </c>
      <c r="G554" s="64">
        <v>1200</v>
      </c>
    </row>
    <row r="555" spans="3:7" ht="30" x14ac:dyDescent="0.25">
      <c r="C555" s="60" t="s">
        <v>1089</v>
      </c>
      <c r="D555" s="60" t="s">
        <v>1090</v>
      </c>
      <c r="E555" s="64">
        <v>1200</v>
      </c>
      <c r="F555" s="64">
        <v>1200</v>
      </c>
      <c r="G555" s="64">
        <v>1200</v>
      </c>
    </row>
    <row r="556" spans="3:7" x14ac:dyDescent="0.25">
      <c r="C556" s="60" t="s">
        <v>1091</v>
      </c>
      <c r="D556" s="60" t="s">
        <v>1092</v>
      </c>
      <c r="E556" s="64">
        <v>1200</v>
      </c>
      <c r="F556" s="64">
        <v>1200</v>
      </c>
      <c r="G556" s="64">
        <v>1200</v>
      </c>
    </row>
    <row r="557" spans="3:7" ht="30" x14ac:dyDescent="0.25">
      <c r="C557" s="60" t="s">
        <v>1093</v>
      </c>
      <c r="D557" s="60" t="s">
        <v>1094</v>
      </c>
      <c r="E557" s="64">
        <v>1200</v>
      </c>
      <c r="F557" s="64">
        <v>1200</v>
      </c>
      <c r="G557" s="64">
        <v>1200</v>
      </c>
    </row>
    <row r="558" spans="3:7" ht="30" x14ac:dyDescent="0.25">
      <c r="C558" s="60" t="s">
        <v>1095</v>
      </c>
      <c r="D558" s="60" t="s">
        <v>1096</v>
      </c>
      <c r="E558" s="64">
        <v>1200</v>
      </c>
      <c r="F558" s="64">
        <v>1200</v>
      </c>
      <c r="G558" s="64">
        <v>1200</v>
      </c>
    </row>
    <row r="559" spans="3:7" x14ac:dyDescent="0.25">
      <c r="C559" s="60" t="s">
        <v>1097</v>
      </c>
      <c r="D559" s="60" t="s">
        <v>1098</v>
      </c>
      <c r="E559" s="64">
        <v>1200</v>
      </c>
      <c r="F559" s="64">
        <v>1200</v>
      </c>
      <c r="G559" s="64">
        <v>1200</v>
      </c>
    </row>
    <row r="560" spans="3:7" x14ac:dyDescent="0.25">
      <c r="C560" s="60" t="s">
        <v>1099</v>
      </c>
      <c r="D560" s="60" t="s">
        <v>1100</v>
      </c>
      <c r="E560" s="64">
        <v>1200</v>
      </c>
      <c r="F560" s="64">
        <v>1200</v>
      </c>
      <c r="G560" s="64">
        <v>1200</v>
      </c>
    </row>
    <row r="561" spans="3:7" x14ac:dyDescent="0.25">
      <c r="C561" s="60" t="s">
        <v>1101</v>
      </c>
      <c r="D561" s="60" t="s">
        <v>1102</v>
      </c>
      <c r="E561" s="64">
        <v>1200</v>
      </c>
      <c r="F561" s="64">
        <v>1200</v>
      </c>
      <c r="G561" s="64">
        <v>1200</v>
      </c>
    </row>
    <row r="562" spans="3:7" x14ac:dyDescent="0.25">
      <c r="C562" s="60" t="s">
        <v>1103</v>
      </c>
      <c r="D562" s="60" t="s">
        <v>1104</v>
      </c>
      <c r="E562" s="64">
        <v>1200</v>
      </c>
      <c r="F562" s="64">
        <v>1200</v>
      </c>
      <c r="G562" s="64">
        <v>1200</v>
      </c>
    </row>
    <row r="563" spans="3:7" x14ac:dyDescent="0.25">
      <c r="C563" s="60" t="s">
        <v>1105</v>
      </c>
      <c r="D563" s="60" t="s">
        <v>1106</v>
      </c>
      <c r="E563" s="64">
        <v>1200</v>
      </c>
      <c r="F563" s="64">
        <v>1200</v>
      </c>
      <c r="G563" s="64">
        <v>1200</v>
      </c>
    </row>
    <row r="564" spans="3:7" x14ac:dyDescent="0.25">
      <c r="C564" s="60" t="s">
        <v>1107</v>
      </c>
      <c r="D564" s="60" t="s">
        <v>1108</v>
      </c>
      <c r="E564" s="64">
        <v>1200</v>
      </c>
      <c r="F564" s="64">
        <v>1200</v>
      </c>
      <c r="G564" s="64">
        <v>1200</v>
      </c>
    </row>
    <row r="565" spans="3:7" ht="30" x14ac:dyDescent="0.25">
      <c r="C565" s="60" t="s">
        <v>1109</v>
      </c>
      <c r="D565" s="60" t="s">
        <v>1110</v>
      </c>
      <c r="E565" s="64">
        <v>1200</v>
      </c>
      <c r="F565" s="64">
        <v>1200</v>
      </c>
      <c r="G565" s="64">
        <v>1200</v>
      </c>
    </row>
    <row r="566" spans="3:7" ht="30" x14ac:dyDescent="0.25">
      <c r="C566" s="60" t="s">
        <v>1111</v>
      </c>
      <c r="D566" s="60" t="s">
        <v>1112</v>
      </c>
      <c r="E566" s="64">
        <v>1200</v>
      </c>
      <c r="F566" s="64">
        <v>1200</v>
      </c>
      <c r="G566" s="64">
        <v>1200</v>
      </c>
    </row>
    <row r="567" spans="3:7" x14ac:dyDescent="0.25">
      <c r="C567" s="60" t="s">
        <v>1113</v>
      </c>
      <c r="D567" s="60" t="s">
        <v>1114</v>
      </c>
      <c r="E567" s="64">
        <v>1200</v>
      </c>
      <c r="F567" s="64">
        <v>1200</v>
      </c>
      <c r="G567" s="64">
        <v>1200</v>
      </c>
    </row>
    <row r="568" spans="3:7" ht="30" x14ac:dyDescent="0.25">
      <c r="C568" s="60" t="s">
        <v>1115</v>
      </c>
      <c r="D568" s="60" t="s">
        <v>1116</v>
      </c>
      <c r="E568" s="64">
        <v>1200</v>
      </c>
      <c r="F568" s="64">
        <v>1200</v>
      </c>
      <c r="G568" s="64">
        <v>1200</v>
      </c>
    </row>
    <row r="569" spans="3:7" ht="30" x14ac:dyDescent="0.25">
      <c r="C569" s="60" t="s">
        <v>1117</v>
      </c>
      <c r="D569" s="60" t="s">
        <v>1118</v>
      </c>
      <c r="E569" s="64">
        <v>1200</v>
      </c>
      <c r="F569" s="64">
        <v>1200</v>
      </c>
      <c r="G569" s="64">
        <v>1200</v>
      </c>
    </row>
    <row r="570" spans="3:7" ht="30" x14ac:dyDescent="0.25">
      <c r="C570" s="60" t="s">
        <v>1119</v>
      </c>
      <c r="D570" s="60" t="s">
        <v>1120</v>
      </c>
      <c r="E570" s="64">
        <v>1200</v>
      </c>
      <c r="F570" s="64">
        <v>1200</v>
      </c>
      <c r="G570" s="64">
        <v>1200</v>
      </c>
    </row>
    <row r="571" spans="3:7" ht="45" x14ac:dyDescent="0.25">
      <c r="C571" s="60" t="s">
        <v>1121</v>
      </c>
      <c r="D571" s="60" t="s">
        <v>1122</v>
      </c>
      <c r="E571" s="64">
        <v>1200</v>
      </c>
      <c r="F571" s="64">
        <v>1200</v>
      </c>
      <c r="G571" s="64">
        <v>1200</v>
      </c>
    </row>
    <row r="572" spans="3:7" ht="30" x14ac:dyDescent="0.25">
      <c r="C572" s="60" t="s">
        <v>1123</v>
      </c>
      <c r="D572" s="60" t="s">
        <v>1124</v>
      </c>
      <c r="E572" s="64">
        <v>1200</v>
      </c>
      <c r="F572" s="64">
        <v>1200</v>
      </c>
      <c r="G572" s="64">
        <v>1200</v>
      </c>
    </row>
    <row r="573" spans="3:7" ht="30" x14ac:dyDescent="0.25">
      <c r="C573" s="60" t="s">
        <v>1125</v>
      </c>
      <c r="D573" s="60" t="s">
        <v>1126</v>
      </c>
      <c r="E573" s="64">
        <v>1200</v>
      </c>
      <c r="F573" s="64">
        <v>1200</v>
      </c>
      <c r="G573" s="64">
        <v>1200</v>
      </c>
    </row>
    <row r="574" spans="3:7" ht="45" x14ac:dyDescent="0.25">
      <c r="C574" s="60" t="s">
        <v>1127</v>
      </c>
      <c r="D574" s="60" t="s">
        <v>1128</v>
      </c>
      <c r="E574" s="64">
        <v>1200</v>
      </c>
      <c r="F574" s="64">
        <v>1200</v>
      </c>
      <c r="G574" s="64">
        <v>1200</v>
      </c>
    </row>
    <row r="575" spans="3:7" ht="30" x14ac:dyDescent="0.25">
      <c r="C575" s="60" t="s">
        <v>1129</v>
      </c>
      <c r="D575" s="60" t="s">
        <v>1130</v>
      </c>
      <c r="E575" s="64">
        <v>1200</v>
      </c>
      <c r="F575" s="64">
        <v>1200</v>
      </c>
      <c r="G575" s="64">
        <v>1200</v>
      </c>
    </row>
    <row r="576" spans="3:7" x14ac:dyDescent="0.25">
      <c r="C576" s="60" t="s">
        <v>1131</v>
      </c>
      <c r="D576" s="60" t="s">
        <v>1132</v>
      </c>
      <c r="E576" s="64">
        <v>80</v>
      </c>
      <c r="F576" s="64">
        <v>80</v>
      </c>
      <c r="G576" s="64">
        <v>80</v>
      </c>
    </row>
    <row r="577" spans="3:7" x14ac:dyDescent="0.25">
      <c r="C577" s="60" t="s">
        <v>1133</v>
      </c>
      <c r="D577" s="60" t="s">
        <v>1134</v>
      </c>
      <c r="E577" s="64">
        <v>80</v>
      </c>
      <c r="F577" s="64">
        <v>80</v>
      </c>
      <c r="G577" s="64">
        <v>80</v>
      </c>
    </row>
    <row r="578" spans="3:7" x14ac:dyDescent="0.25">
      <c r="C578" s="60"/>
      <c r="D578" s="60"/>
      <c r="E578" s="64"/>
      <c r="F578" s="64"/>
      <c r="G578" s="64"/>
    </row>
    <row r="580" spans="3:7" x14ac:dyDescent="0.25">
      <c r="C580" s="52" t="s">
        <v>40</v>
      </c>
      <c r="D580" s="52"/>
    </row>
    <row r="582" spans="3:7" x14ac:dyDescent="0.25">
      <c r="C582" s="138" t="s">
        <v>39</v>
      </c>
      <c r="D582" s="140" t="s">
        <v>38</v>
      </c>
      <c r="E582" s="142" t="s">
        <v>1135</v>
      </c>
      <c r="F582" s="143"/>
      <c r="G582" s="144"/>
    </row>
    <row r="583" spans="3:7" x14ac:dyDescent="0.25">
      <c r="C583" s="139"/>
      <c r="D583" s="141"/>
      <c r="E583" s="14">
        <v>2017</v>
      </c>
      <c r="F583" s="14">
        <v>2018</v>
      </c>
      <c r="G583" s="14">
        <v>1019</v>
      </c>
    </row>
    <row r="584" spans="3:7" x14ac:dyDescent="0.25">
      <c r="C584" s="60" t="s">
        <v>1136</v>
      </c>
      <c r="D584" s="6" t="s">
        <v>102</v>
      </c>
      <c r="E584" s="6">
        <v>162</v>
      </c>
      <c r="F584" s="6">
        <v>162</v>
      </c>
      <c r="G584" s="6">
        <v>162</v>
      </c>
    </row>
    <row r="585" spans="3:7" ht="30" x14ac:dyDescent="0.25">
      <c r="C585" s="60" t="s">
        <v>1137</v>
      </c>
      <c r="D585" s="6" t="s">
        <v>104</v>
      </c>
      <c r="E585" s="6">
        <v>162</v>
      </c>
      <c r="F585" s="6">
        <v>162</v>
      </c>
      <c r="G585" s="6">
        <v>162</v>
      </c>
    </row>
    <row r="586" spans="3:7" x14ac:dyDescent="0.25">
      <c r="C586" s="60" t="s">
        <v>1138</v>
      </c>
      <c r="D586" s="6" t="s">
        <v>106</v>
      </c>
      <c r="E586" s="6">
        <v>162</v>
      </c>
      <c r="F586" s="6">
        <v>162</v>
      </c>
      <c r="G586" s="6">
        <v>162</v>
      </c>
    </row>
    <row r="587" spans="3:7" x14ac:dyDescent="0.25">
      <c r="C587" s="60" t="s">
        <v>1139</v>
      </c>
      <c r="D587" s="6" t="s">
        <v>108</v>
      </c>
      <c r="E587" s="6">
        <v>162</v>
      </c>
      <c r="F587" s="6">
        <v>162</v>
      </c>
      <c r="G587" s="6">
        <v>162</v>
      </c>
    </row>
    <row r="588" spans="3:7" x14ac:dyDescent="0.25">
      <c r="C588" s="60" t="s">
        <v>1140</v>
      </c>
      <c r="D588" s="6" t="s">
        <v>110</v>
      </c>
      <c r="E588" s="6">
        <v>162</v>
      </c>
      <c r="F588" s="6">
        <v>162</v>
      </c>
      <c r="G588" s="6">
        <v>162</v>
      </c>
    </row>
    <row r="589" spans="3:7" ht="30" x14ac:dyDescent="0.25">
      <c r="C589" s="60" t="s">
        <v>1141</v>
      </c>
      <c r="D589" s="6" t="s">
        <v>112</v>
      </c>
      <c r="E589" s="6">
        <v>162</v>
      </c>
      <c r="F589" s="6">
        <v>162</v>
      </c>
      <c r="G589" s="6">
        <v>162</v>
      </c>
    </row>
    <row r="590" spans="3:7" x14ac:dyDescent="0.25">
      <c r="C590" s="60" t="s">
        <v>1142</v>
      </c>
      <c r="D590" s="6" t="s">
        <v>118</v>
      </c>
      <c r="E590" s="6">
        <v>162</v>
      </c>
      <c r="F590" s="6">
        <v>162</v>
      </c>
      <c r="G590" s="6">
        <v>162</v>
      </c>
    </row>
    <row r="591" spans="3:7" x14ac:dyDescent="0.25">
      <c r="C591" s="60" t="s">
        <v>1143</v>
      </c>
      <c r="D591" s="6" t="s">
        <v>120</v>
      </c>
      <c r="E591" s="6">
        <v>162</v>
      </c>
      <c r="F591" s="6">
        <v>162</v>
      </c>
      <c r="G591" s="6">
        <v>162</v>
      </c>
    </row>
    <row r="592" spans="3:7" x14ac:dyDescent="0.25">
      <c r="C592" s="60" t="s">
        <v>1144</v>
      </c>
      <c r="D592" s="6" t="s">
        <v>122</v>
      </c>
      <c r="E592" s="6">
        <v>162</v>
      </c>
      <c r="F592" s="6">
        <v>162</v>
      </c>
      <c r="G592" s="6">
        <v>162</v>
      </c>
    </row>
    <row r="593" spans="3:7" x14ac:dyDescent="0.25">
      <c r="C593" s="60" t="s">
        <v>1145</v>
      </c>
      <c r="D593" s="6" t="s">
        <v>124</v>
      </c>
      <c r="E593" s="6">
        <v>162</v>
      </c>
      <c r="F593" s="6">
        <v>162</v>
      </c>
      <c r="G593" s="6">
        <v>162</v>
      </c>
    </row>
    <row r="594" spans="3:7" x14ac:dyDescent="0.25">
      <c r="C594" s="60" t="s">
        <v>1146</v>
      </c>
      <c r="D594" s="6" t="s">
        <v>126</v>
      </c>
      <c r="E594" s="6">
        <v>162</v>
      </c>
      <c r="F594" s="6">
        <v>162</v>
      </c>
      <c r="G594" s="6">
        <v>162</v>
      </c>
    </row>
    <row r="595" spans="3:7" ht="30" x14ac:dyDescent="0.25">
      <c r="C595" s="60" t="s">
        <v>1147</v>
      </c>
      <c r="D595" s="6" t="s">
        <v>128</v>
      </c>
      <c r="E595" s="6">
        <v>162</v>
      </c>
      <c r="F595" s="6">
        <v>162</v>
      </c>
      <c r="G595" s="6">
        <v>162</v>
      </c>
    </row>
    <row r="596" spans="3:7" ht="30" x14ac:dyDescent="0.25">
      <c r="C596" s="60" t="s">
        <v>1148</v>
      </c>
      <c r="D596" s="6" t="s">
        <v>102</v>
      </c>
      <c r="E596" s="6">
        <v>162</v>
      </c>
      <c r="F596" s="6">
        <v>162</v>
      </c>
      <c r="G596" s="6">
        <v>162</v>
      </c>
    </row>
    <row r="597" spans="3:7" ht="30" x14ac:dyDescent="0.25">
      <c r="C597" s="60" t="s">
        <v>1149</v>
      </c>
      <c r="D597" s="6" t="s">
        <v>104</v>
      </c>
      <c r="E597" s="6">
        <v>162</v>
      </c>
      <c r="F597" s="6">
        <v>162</v>
      </c>
      <c r="G597" s="6">
        <v>162</v>
      </c>
    </row>
    <row r="598" spans="3:7" ht="30" x14ac:dyDescent="0.25">
      <c r="C598" s="60" t="s">
        <v>1150</v>
      </c>
      <c r="D598" s="6" t="s">
        <v>106</v>
      </c>
      <c r="E598" s="6">
        <v>162</v>
      </c>
      <c r="F598" s="6">
        <v>162</v>
      </c>
      <c r="G598" s="6">
        <v>162</v>
      </c>
    </row>
    <row r="599" spans="3:7" x14ac:dyDescent="0.25">
      <c r="C599" s="60" t="s">
        <v>1151</v>
      </c>
      <c r="D599" s="6" t="s">
        <v>108</v>
      </c>
      <c r="E599" s="6">
        <v>162</v>
      </c>
      <c r="F599" s="6">
        <v>162</v>
      </c>
      <c r="G599" s="6">
        <v>162</v>
      </c>
    </row>
    <row r="600" spans="3:7" ht="30" x14ac:dyDescent="0.25">
      <c r="C600" s="60" t="s">
        <v>1152</v>
      </c>
      <c r="D600" s="6" t="s">
        <v>110</v>
      </c>
      <c r="E600" s="6">
        <v>162</v>
      </c>
      <c r="F600" s="6">
        <v>162</v>
      </c>
      <c r="G600" s="6">
        <v>162</v>
      </c>
    </row>
    <row r="601" spans="3:7" ht="30" x14ac:dyDescent="0.25">
      <c r="C601" s="60" t="s">
        <v>1153</v>
      </c>
      <c r="D601" s="6" t="s">
        <v>147</v>
      </c>
      <c r="E601" s="6">
        <v>162</v>
      </c>
      <c r="F601" s="6">
        <v>162</v>
      </c>
      <c r="G601" s="6">
        <v>162</v>
      </c>
    </row>
    <row r="602" spans="3:7" ht="30" x14ac:dyDescent="0.25">
      <c r="C602" s="60" t="s">
        <v>1154</v>
      </c>
      <c r="D602" s="6" t="s">
        <v>112</v>
      </c>
      <c r="E602" s="6">
        <v>162</v>
      </c>
      <c r="F602" s="6">
        <v>162</v>
      </c>
      <c r="G602" s="6">
        <v>162</v>
      </c>
    </row>
    <row r="603" spans="3:7" x14ac:dyDescent="0.25">
      <c r="C603" s="60" t="s">
        <v>1155</v>
      </c>
      <c r="D603" s="6" t="s">
        <v>118</v>
      </c>
      <c r="E603" s="6">
        <v>162</v>
      </c>
      <c r="F603" s="6">
        <v>162</v>
      </c>
      <c r="G603" s="6">
        <v>162</v>
      </c>
    </row>
    <row r="604" spans="3:7" x14ac:dyDescent="0.25">
      <c r="C604" s="60" t="s">
        <v>1156</v>
      </c>
      <c r="D604" s="6" t="s">
        <v>120</v>
      </c>
      <c r="E604" s="6">
        <v>162</v>
      </c>
      <c r="F604" s="6">
        <v>162</v>
      </c>
      <c r="G604" s="6">
        <v>162</v>
      </c>
    </row>
    <row r="605" spans="3:7" x14ac:dyDescent="0.25">
      <c r="C605" s="60" t="s">
        <v>1157</v>
      </c>
      <c r="D605" s="6" t="s">
        <v>122</v>
      </c>
      <c r="E605" s="6">
        <v>162</v>
      </c>
      <c r="F605" s="6">
        <v>162</v>
      </c>
      <c r="G605" s="6">
        <v>162</v>
      </c>
    </row>
    <row r="606" spans="3:7" x14ac:dyDescent="0.25">
      <c r="C606" s="60" t="s">
        <v>1158</v>
      </c>
      <c r="D606" s="6" t="s">
        <v>124</v>
      </c>
      <c r="E606" s="6">
        <v>162</v>
      </c>
      <c r="F606" s="6">
        <v>162</v>
      </c>
      <c r="G606" s="6">
        <v>162</v>
      </c>
    </row>
    <row r="607" spans="3:7" ht="30" x14ac:dyDescent="0.25">
      <c r="C607" s="60" t="s">
        <v>1159</v>
      </c>
      <c r="D607" s="6" t="s">
        <v>126</v>
      </c>
      <c r="E607" s="6">
        <v>162</v>
      </c>
      <c r="F607" s="6">
        <v>162</v>
      </c>
      <c r="G607" s="6">
        <v>162</v>
      </c>
    </row>
    <row r="608" spans="3:7" ht="30" x14ac:dyDescent="0.25">
      <c r="C608" s="60" t="s">
        <v>1160</v>
      </c>
      <c r="D608" s="6" t="s">
        <v>128</v>
      </c>
      <c r="E608" s="6">
        <v>162</v>
      </c>
      <c r="F608" s="6">
        <v>162</v>
      </c>
      <c r="G608" s="6">
        <v>162</v>
      </c>
    </row>
    <row r="609" spans="3:7" ht="45" x14ac:dyDescent="0.25">
      <c r="C609" s="60" t="s">
        <v>1161</v>
      </c>
      <c r="D609" s="6" t="s">
        <v>136</v>
      </c>
      <c r="E609" s="6">
        <v>162</v>
      </c>
      <c r="F609" s="6">
        <v>162</v>
      </c>
      <c r="G609" s="6">
        <v>162</v>
      </c>
    </row>
    <row r="610" spans="3:7" x14ac:dyDescent="0.25">
      <c r="C610" s="60" t="s">
        <v>1162</v>
      </c>
      <c r="D610" s="6" t="s">
        <v>150</v>
      </c>
      <c r="E610" s="6">
        <v>162</v>
      </c>
      <c r="F610" s="6">
        <v>162</v>
      </c>
      <c r="G610" s="6">
        <v>162</v>
      </c>
    </row>
    <row r="611" spans="3:7" x14ac:dyDescent="0.25">
      <c r="C611" s="60" t="s">
        <v>1163</v>
      </c>
      <c r="D611" s="6" t="s">
        <v>152</v>
      </c>
      <c r="E611" s="6">
        <v>162</v>
      </c>
      <c r="F611" s="6">
        <v>162</v>
      </c>
      <c r="G611" s="6">
        <v>162</v>
      </c>
    </row>
    <row r="612" spans="3:7" x14ac:dyDescent="0.25">
      <c r="C612" s="60" t="s">
        <v>1164</v>
      </c>
      <c r="D612" s="6" t="s">
        <v>154</v>
      </c>
      <c r="E612" s="6">
        <v>162</v>
      </c>
      <c r="F612" s="6">
        <v>162</v>
      </c>
      <c r="G612" s="6">
        <v>162</v>
      </c>
    </row>
    <row r="613" spans="3:7" x14ac:dyDescent="0.25">
      <c r="C613" s="60" t="s">
        <v>1165</v>
      </c>
      <c r="D613" s="6" t="s">
        <v>156</v>
      </c>
      <c r="E613" s="6">
        <v>162</v>
      </c>
      <c r="F613" s="6">
        <v>162</v>
      </c>
      <c r="G613" s="6">
        <v>162</v>
      </c>
    </row>
    <row r="614" spans="3:7" x14ac:dyDescent="0.25">
      <c r="C614" s="60" t="s">
        <v>1166</v>
      </c>
      <c r="D614" s="6" t="s">
        <v>160</v>
      </c>
      <c r="E614" s="6">
        <v>162</v>
      </c>
      <c r="F614" s="6">
        <v>162</v>
      </c>
      <c r="G614" s="6">
        <v>162</v>
      </c>
    </row>
    <row r="615" spans="3:7" x14ac:dyDescent="0.25">
      <c r="C615" s="60" t="s">
        <v>1167</v>
      </c>
      <c r="D615" s="6" t="s">
        <v>162</v>
      </c>
      <c r="E615" s="6">
        <v>162</v>
      </c>
      <c r="F615" s="6">
        <v>162</v>
      </c>
      <c r="G615" s="6">
        <v>162</v>
      </c>
    </row>
    <row r="616" spans="3:7" x14ac:dyDescent="0.25">
      <c r="C616" s="60" t="s">
        <v>1168</v>
      </c>
      <c r="D616" s="6" t="s">
        <v>164</v>
      </c>
      <c r="E616" s="6">
        <v>162</v>
      </c>
      <c r="F616" s="6">
        <v>162</v>
      </c>
      <c r="G616" s="6">
        <v>162</v>
      </c>
    </row>
    <row r="617" spans="3:7" x14ac:dyDescent="0.25">
      <c r="C617" s="60" t="s">
        <v>1169</v>
      </c>
      <c r="D617" s="6" t="s">
        <v>166</v>
      </c>
      <c r="E617" s="6">
        <v>162</v>
      </c>
      <c r="F617" s="6">
        <v>162</v>
      </c>
      <c r="G617" s="6">
        <v>162</v>
      </c>
    </row>
    <row r="618" spans="3:7" ht="30" x14ac:dyDescent="0.25">
      <c r="C618" s="60" t="s">
        <v>1170</v>
      </c>
      <c r="D618" s="6" t="s">
        <v>168</v>
      </c>
      <c r="E618" s="6">
        <v>162</v>
      </c>
      <c r="F618" s="6">
        <v>162</v>
      </c>
      <c r="G618" s="6">
        <v>162</v>
      </c>
    </row>
    <row r="619" spans="3:7" x14ac:dyDescent="0.25">
      <c r="C619" s="60" t="s">
        <v>1171</v>
      </c>
      <c r="D619" s="6" t="s">
        <v>170</v>
      </c>
      <c r="E619" s="6">
        <v>162</v>
      </c>
      <c r="F619" s="6">
        <v>162</v>
      </c>
      <c r="G619" s="6">
        <v>162</v>
      </c>
    </row>
    <row r="620" spans="3:7" x14ac:dyDescent="0.25">
      <c r="C620" s="60" t="s">
        <v>1172</v>
      </c>
      <c r="D620" s="6" t="s">
        <v>172</v>
      </c>
      <c r="E620" s="6">
        <v>162</v>
      </c>
      <c r="F620" s="6">
        <v>162</v>
      </c>
      <c r="G620" s="6">
        <v>162</v>
      </c>
    </row>
    <row r="621" spans="3:7" ht="30" x14ac:dyDescent="0.25">
      <c r="C621" s="60" t="s">
        <v>1173</v>
      </c>
      <c r="D621" s="6" t="s">
        <v>188</v>
      </c>
      <c r="E621" s="6">
        <v>162</v>
      </c>
      <c r="F621" s="6">
        <v>162</v>
      </c>
      <c r="G621" s="6">
        <v>162</v>
      </c>
    </row>
    <row r="622" spans="3:7" ht="30" x14ac:dyDescent="0.25">
      <c r="C622" s="60" t="s">
        <v>1174</v>
      </c>
      <c r="D622" s="6" t="s">
        <v>208</v>
      </c>
      <c r="E622" s="6">
        <v>162</v>
      </c>
      <c r="F622" s="6">
        <v>162</v>
      </c>
      <c r="G622" s="6">
        <v>162</v>
      </c>
    </row>
    <row r="623" spans="3:7" ht="30" x14ac:dyDescent="0.25">
      <c r="C623" s="60" t="s">
        <v>1175</v>
      </c>
      <c r="D623" s="6" t="s">
        <v>218</v>
      </c>
      <c r="E623" s="6">
        <v>162</v>
      </c>
      <c r="F623" s="6">
        <v>162</v>
      </c>
      <c r="G623" s="6">
        <v>162</v>
      </c>
    </row>
    <row r="624" spans="3:7" ht="30" x14ac:dyDescent="0.25">
      <c r="C624" s="60" t="s">
        <v>1176</v>
      </c>
      <c r="D624" s="6" t="s">
        <v>220</v>
      </c>
      <c r="E624" s="6">
        <v>162</v>
      </c>
      <c r="F624" s="6">
        <v>162</v>
      </c>
      <c r="G624" s="6">
        <v>162</v>
      </c>
    </row>
    <row r="625" spans="3:7" ht="30" x14ac:dyDescent="0.25">
      <c r="C625" s="60" t="s">
        <v>1177</v>
      </c>
      <c r="D625" s="6" t="s">
        <v>222</v>
      </c>
      <c r="E625" s="6">
        <v>162</v>
      </c>
      <c r="F625" s="6">
        <v>162</v>
      </c>
      <c r="G625" s="6">
        <v>162</v>
      </c>
    </row>
    <row r="626" spans="3:7" ht="30" x14ac:dyDescent="0.25">
      <c r="C626" s="60" t="s">
        <v>1178</v>
      </c>
      <c r="D626" s="6" t="s">
        <v>228</v>
      </c>
      <c r="E626" s="6">
        <v>162</v>
      </c>
      <c r="F626" s="6">
        <v>162</v>
      </c>
      <c r="G626" s="6">
        <v>162</v>
      </c>
    </row>
    <row r="627" spans="3:7" ht="30" x14ac:dyDescent="0.25">
      <c r="C627" s="60" t="s">
        <v>1179</v>
      </c>
      <c r="D627" s="6" t="s">
        <v>156</v>
      </c>
      <c r="E627" s="6">
        <v>162</v>
      </c>
      <c r="F627" s="6">
        <v>162</v>
      </c>
      <c r="G627" s="6">
        <v>162</v>
      </c>
    </row>
    <row r="628" spans="3:7" ht="30" x14ac:dyDescent="0.25">
      <c r="C628" s="60" t="s">
        <v>1180</v>
      </c>
      <c r="D628" s="6" t="s">
        <v>231</v>
      </c>
      <c r="E628" s="6">
        <v>162</v>
      </c>
      <c r="F628" s="6">
        <v>162</v>
      </c>
      <c r="G628" s="6">
        <v>162</v>
      </c>
    </row>
    <row r="629" spans="3:7" ht="30" x14ac:dyDescent="0.25">
      <c r="C629" s="60" t="s">
        <v>1181</v>
      </c>
      <c r="D629" s="6" t="s">
        <v>233</v>
      </c>
      <c r="E629" s="6">
        <v>162</v>
      </c>
      <c r="F629" s="6">
        <v>162</v>
      </c>
      <c r="G629" s="6">
        <v>162</v>
      </c>
    </row>
    <row r="630" spans="3:7" ht="30" x14ac:dyDescent="0.25">
      <c r="C630" s="60" t="s">
        <v>1182</v>
      </c>
      <c r="D630" s="6" t="s">
        <v>235</v>
      </c>
      <c r="E630" s="6">
        <v>162</v>
      </c>
      <c r="F630" s="6">
        <v>162</v>
      </c>
      <c r="G630" s="6">
        <v>162</v>
      </c>
    </row>
    <row r="631" spans="3:7" ht="30" x14ac:dyDescent="0.25">
      <c r="C631" s="60" t="s">
        <v>1183</v>
      </c>
      <c r="D631" s="6" t="s">
        <v>237</v>
      </c>
      <c r="E631" s="6">
        <v>162</v>
      </c>
      <c r="F631" s="6">
        <v>162</v>
      </c>
      <c r="G631" s="6">
        <v>162</v>
      </c>
    </row>
    <row r="632" spans="3:7" ht="30" x14ac:dyDescent="0.25">
      <c r="C632" s="60" t="s">
        <v>1184</v>
      </c>
      <c r="D632" s="6" t="s">
        <v>239</v>
      </c>
      <c r="E632" s="6">
        <v>162</v>
      </c>
      <c r="F632" s="6">
        <v>162</v>
      </c>
      <c r="G632" s="6">
        <v>162</v>
      </c>
    </row>
    <row r="633" spans="3:7" ht="30" x14ac:dyDescent="0.25">
      <c r="C633" s="60" t="s">
        <v>1185</v>
      </c>
      <c r="D633" s="6" t="s">
        <v>241</v>
      </c>
      <c r="E633" s="6">
        <v>162</v>
      </c>
      <c r="F633" s="6">
        <v>162</v>
      </c>
      <c r="G633" s="6">
        <v>162</v>
      </c>
    </row>
    <row r="634" spans="3:7" ht="45" x14ac:dyDescent="0.25">
      <c r="C634" s="60" t="s">
        <v>1186</v>
      </c>
      <c r="D634" s="6" t="s">
        <v>243</v>
      </c>
      <c r="E634" s="6">
        <v>162</v>
      </c>
      <c r="F634" s="6">
        <v>162</v>
      </c>
      <c r="G634" s="6">
        <v>162</v>
      </c>
    </row>
    <row r="635" spans="3:7" x14ac:dyDescent="0.25">
      <c r="C635" s="60" t="s">
        <v>1187</v>
      </c>
      <c r="D635" s="6" t="s">
        <v>245</v>
      </c>
      <c r="E635" s="6">
        <v>162</v>
      </c>
      <c r="F635" s="6">
        <v>162</v>
      </c>
      <c r="G635" s="6">
        <v>162</v>
      </c>
    </row>
    <row r="636" spans="3:7" ht="30" x14ac:dyDescent="0.25">
      <c r="C636" s="60" t="s">
        <v>1188</v>
      </c>
      <c r="D636" s="6" t="s">
        <v>247</v>
      </c>
      <c r="E636" s="6">
        <v>162</v>
      </c>
      <c r="F636" s="6">
        <v>162</v>
      </c>
      <c r="G636" s="6">
        <v>162</v>
      </c>
    </row>
    <row r="637" spans="3:7" x14ac:dyDescent="0.25">
      <c r="C637" s="60" t="s">
        <v>1189</v>
      </c>
      <c r="D637" s="6" t="s">
        <v>249</v>
      </c>
      <c r="E637" s="6">
        <v>162</v>
      </c>
      <c r="F637" s="6">
        <v>162</v>
      </c>
      <c r="G637" s="6">
        <v>162</v>
      </c>
    </row>
    <row r="638" spans="3:7" x14ac:dyDescent="0.25">
      <c r="C638" s="60" t="s">
        <v>1190</v>
      </c>
      <c r="D638" s="6" t="s">
        <v>251</v>
      </c>
      <c r="E638" s="6">
        <v>162</v>
      </c>
      <c r="F638" s="6">
        <v>162</v>
      </c>
      <c r="G638" s="6">
        <v>162</v>
      </c>
    </row>
    <row r="639" spans="3:7" ht="45" x14ac:dyDescent="0.25">
      <c r="C639" s="60" t="s">
        <v>1191</v>
      </c>
      <c r="D639" s="6" t="s">
        <v>261</v>
      </c>
      <c r="E639" s="6">
        <v>162</v>
      </c>
      <c r="F639" s="6">
        <v>162</v>
      </c>
      <c r="G639" s="6">
        <v>162</v>
      </c>
    </row>
    <row r="640" spans="3:7" x14ac:dyDescent="0.25">
      <c r="C640" s="60" t="s">
        <v>1192</v>
      </c>
      <c r="D640" s="6" t="s">
        <v>263</v>
      </c>
      <c r="E640" s="6">
        <v>162</v>
      </c>
      <c r="F640" s="6">
        <v>162</v>
      </c>
      <c r="G640" s="6">
        <v>162</v>
      </c>
    </row>
    <row r="641" spans="3:7" ht="30" x14ac:dyDescent="0.25">
      <c r="C641" s="60" t="s">
        <v>1193</v>
      </c>
      <c r="D641" s="6" t="s">
        <v>265</v>
      </c>
      <c r="E641" s="6">
        <v>162</v>
      </c>
      <c r="F641" s="6">
        <v>162</v>
      </c>
      <c r="G641" s="6">
        <v>162</v>
      </c>
    </row>
    <row r="642" spans="3:7" ht="30" x14ac:dyDescent="0.25">
      <c r="C642" s="60" t="s">
        <v>1194</v>
      </c>
      <c r="D642" s="6" t="s">
        <v>267</v>
      </c>
      <c r="E642" s="6">
        <v>162</v>
      </c>
      <c r="F642" s="6">
        <v>162</v>
      </c>
      <c r="G642" s="6">
        <v>162</v>
      </c>
    </row>
    <row r="643" spans="3:7" x14ac:dyDescent="0.25">
      <c r="C643" s="60" t="s">
        <v>1195</v>
      </c>
      <c r="D643" s="6" t="s">
        <v>269</v>
      </c>
      <c r="E643" s="6">
        <v>162</v>
      </c>
      <c r="F643" s="6">
        <v>162</v>
      </c>
      <c r="G643" s="6">
        <v>162</v>
      </c>
    </row>
    <row r="644" spans="3:7" x14ac:dyDescent="0.25">
      <c r="C644" s="60" t="s">
        <v>1196</v>
      </c>
      <c r="D644" s="6" t="s">
        <v>273</v>
      </c>
      <c r="E644" s="6">
        <v>162</v>
      </c>
      <c r="F644" s="6">
        <v>162</v>
      </c>
      <c r="G644" s="6">
        <v>162</v>
      </c>
    </row>
    <row r="645" spans="3:7" x14ac:dyDescent="0.25">
      <c r="C645" s="60" t="s">
        <v>1197</v>
      </c>
      <c r="D645" s="6" t="s">
        <v>275</v>
      </c>
      <c r="E645" s="6">
        <v>162</v>
      </c>
      <c r="F645" s="6">
        <v>162</v>
      </c>
      <c r="G645" s="6">
        <v>162</v>
      </c>
    </row>
    <row r="646" spans="3:7" ht="45" x14ac:dyDescent="0.25">
      <c r="C646" s="60" t="s">
        <v>1198</v>
      </c>
      <c r="D646" s="6" t="s">
        <v>281</v>
      </c>
      <c r="E646" s="6">
        <v>162</v>
      </c>
      <c r="F646" s="6">
        <v>162</v>
      </c>
      <c r="G646" s="6">
        <v>162</v>
      </c>
    </row>
    <row r="647" spans="3:7" ht="45" x14ac:dyDescent="0.25">
      <c r="C647" s="60" t="s">
        <v>1199</v>
      </c>
      <c r="D647" s="6" t="s">
        <v>283</v>
      </c>
      <c r="E647" s="6">
        <v>162</v>
      </c>
      <c r="F647" s="6">
        <v>162</v>
      </c>
      <c r="G647" s="6">
        <v>162</v>
      </c>
    </row>
    <row r="648" spans="3:7" ht="45" x14ac:dyDescent="0.25">
      <c r="C648" s="60" t="s">
        <v>1200</v>
      </c>
      <c r="D648" s="6" t="s">
        <v>285</v>
      </c>
      <c r="E648" s="6">
        <v>162</v>
      </c>
      <c r="F648" s="6">
        <v>162</v>
      </c>
      <c r="G648" s="6">
        <v>162</v>
      </c>
    </row>
    <row r="649" spans="3:7" ht="45" x14ac:dyDescent="0.25">
      <c r="C649" s="60" t="s">
        <v>1201</v>
      </c>
      <c r="D649" s="6" t="s">
        <v>287</v>
      </c>
      <c r="E649" s="6">
        <v>162</v>
      </c>
      <c r="F649" s="6">
        <v>162</v>
      </c>
      <c r="G649" s="6">
        <v>162</v>
      </c>
    </row>
    <row r="650" spans="3:7" ht="45" x14ac:dyDescent="0.25">
      <c r="C650" s="60" t="s">
        <v>1202</v>
      </c>
      <c r="D650" s="6" t="s">
        <v>281</v>
      </c>
      <c r="E650" s="6">
        <v>162</v>
      </c>
      <c r="F650" s="6">
        <v>162</v>
      </c>
      <c r="G650" s="6">
        <v>162</v>
      </c>
    </row>
    <row r="651" spans="3:7" ht="45" x14ac:dyDescent="0.25">
      <c r="C651" s="60" t="s">
        <v>1203</v>
      </c>
      <c r="D651" s="6" t="s">
        <v>283</v>
      </c>
      <c r="E651" s="6">
        <v>162</v>
      </c>
      <c r="F651" s="6">
        <v>162</v>
      </c>
      <c r="G651" s="6">
        <v>162</v>
      </c>
    </row>
    <row r="652" spans="3:7" ht="30" x14ac:dyDescent="0.25">
      <c r="C652" s="60" t="s">
        <v>1204</v>
      </c>
      <c r="D652" s="6" t="s">
        <v>285</v>
      </c>
      <c r="E652" s="6">
        <v>162</v>
      </c>
      <c r="F652" s="6">
        <v>162</v>
      </c>
      <c r="G652" s="6">
        <v>162</v>
      </c>
    </row>
    <row r="653" spans="3:7" ht="30" x14ac:dyDescent="0.25">
      <c r="C653" s="60" t="s">
        <v>1205</v>
      </c>
      <c r="D653" s="6" t="s">
        <v>287</v>
      </c>
      <c r="E653" s="6">
        <v>162</v>
      </c>
      <c r="F653" s="6">
        <v>162</v>
      </c>
      <c r="G653" s="6">
        <v>162</v>
      </c>
    </row>
    <row r="654" spans="3:7" ht="60" x14ac:dyDescent="0.25">
      <c r="C654" s="60" t="s">
        <v>1206</v>
      </c>
      <c r="D654" s="6" t="s">
        <v>281</v>
      </c>
      <c r="E654" s="6">
        <v>162</v>
      </c>
      <c r="F654" s="6">
        <v>162</v>
      </c>
      <c r="G654" s="6">
        <v>162</v>
      </c>
    </row>
    <row r="655" spans="3:7" ht="60" x14ac:dyDescent="0.25">
      <c r="C655" s="60" t="s">
        <v>1207</v>
      </c>
      <c r="D655" s="6" t="s">
        <v>283</v>
      </c>
      <c r="E655" s="6">
        <v>162</v>
      </c>
      <c r="F655" s="6">
        <v>162</v>
      </c>
      <c r="G655" s="6">
        <v>162</v>
      </c>
    </row>
    <row r="656" spans="3:7" ht="45" x14ac:dyDescent="0.25">
      <c r="C656" s="60" t="s">
        <v>1208</v>
      </c>
      <c r="D656" s="6" t="s">
        <v>285</v>
      </c>
      <c r="E656" s="6">
        <v>162</v>
      </c>
      <c r="F656" s="6">
        <v>162</v>
      </c>
      <c r="G656" s="6">
        <v>162</v>
      </c>
    </row>
    <row r="657" spans="3:7" ht="45" x14ac:dyDescent="0.25">
      <c r="C657" s="60" t="s">
        <v>1209</v>
      </c>
      <c r="D657" s="6" t="s">
        <v>287</v>
      </c>
      <c r="E657" s="6">
        <v>162</v>
      </c>
      <c r="F657" s="6">
        <v>162</v>
      </c>
      <c r="G657" s="6">
        <v>162</v>
      </c>
    </row>
    <row r="658" spans="3:7" x14ac:dyDescent="0.25">
      <c r="C658" s="60" t="s">
        <v>1210</v>
      </c>
      <c r="D658" s="6" t="s">
        <v>297</v>
      </c>
      <c r="E658" s="6">
        <v>162</v>
      </c>
      <c r="F658" s="6">
        <v>162</v>
      </c>
      <c r="G658" s="6">
        <v>162</v>
      </c>
    </row>
    <row r="659" spans="3:7" ht="30" x14ac:dyDescent="0.25">
      <c r="C659" s="60" t="s">
        <v>1211</v>
      </c>
      <c r="D659" s="6" t="s">
        <v>1212</v>
      </c>
      <c r="E659" s="6">
        <v>162</v>
      </c>
      <c r="F659" s="6">
        <v>162</v>
      </c>
      <c r="G659" s="6">
        <v>162</v>
      </c>
    </row>
    <row r="660" spans="3:7" ht="30" x14ac:dyDescent="0.25">
      <c r="C660" s="60" t="s">
        <v>1213</v>
      </c>
      <c r="D660" s="6" t="s">
        <v>299</v>
      </c>
      <c r="E660" s="6">
        <v>162</v>
      </c>
      <c r="F660" s="6">
        <v>162</v>
      </c>
      <c r="G660" s="6">
        <v>162</v>
      </c>
    </row>
    <row r="661" spans="3:7" ht="30" x14ac:dyDescent="0.25">
      <c r="C661" s="60" t="s">
        <v>1214</v>
      </c>
      <c r="D661" s="6" t="s">
        <v>301</v>
      </c>
      <c r="E661" s="6">
        <v>162</v>
      </c>
      <c r="F661" s="6">
        <v>162</v>
      </c>
      <c r="G661" s="6">
        <v>162</v>
      </c>
    </row>
    <row r="662" spans="3:7" ht="30" x14ac:dyDescent="0.25">
      <c r="C662" s="60" t="s">
        <v>1215</v>
      </c>
      <c r="D662" s="6" t="s">
        <v>303</v>
      </c>
      <c r="E662" s="6">
        <v>162</v>
      </c>
      <c r="F662" s="6">
        <v>162</v>
      </c>
      <c r="G662" s="6">
        <v>162</v>
      </c>
    </row>
    <row r="663" spans="3:7" ht="30" x14ac:dyDescent="0.25">
      <c r="C663" s="60" t="s">
        <v>1216</v>
      </c>
      <c r="D663" s="6" t="s">
        <v>305</v>
      </c>
      <c r="E663" s="6">
        <v>162</v>
      </c>
      <c r="F663" s="6">
        <v>162</v>
      </c>
      <c r="G663" s="6">
        <v>162</v>
      </c>
    </row>
    <row r="664" spans="3:7" ht="30" x14ac:dyDescent="0.25">
      <c r="C664" s="60" t="s">
        <v>1217</v>
      </c>
      <c r="D664" s="6" t="s">
        <v>307</v>
      </c>
      <c r="E664" s="6">
        <v>162</v>
      </c>
      <c r="F664" s="6">
        <v>162</v>
      </c>
      <c r="G664" s="6">
        <v>162</v>
      </c>
    </row>
    <row r="665" spans="3:7" ht="30" x14ac:dyDescent="0.25">
      <c r="C665" s="60" t="s">
        <v>1218</v>
      </c>
      <c r="D665" s="6" t="s">
        <v>309</v>
      </c>
      <c r="E665" s="6">
        <v>162</v>
      </c>
      <c r="F665" s="6">
        <v>162</v>
      </c>
      <c r="G665" s="6">
        <v>162</v>
      </c>
    </row>
    <row r="666" spans="3:7" ht="30" x14ac:dyDescent="0.25">
      <c r="C666" s="60" t="s">
        <v>1219</v>
      </c>
      <c r="D666" s="6" t="s">
        <v>315</v>
      </c>
      <c r="E666" s="6">
        <v>162</v>
      </c>
      <c r="F666" s="6">
        <v>162</v>
      </c>
      <c r="G666" s="6">
        <v>162</v>
      </c>
    </row>
    <row r="667" spans="3:7" ht="30" x14ac:dyDescent="0.25">
      <c r="C667" s="60" t="s">
        <v>1220</v>
      </c>
      <c r="D667" s="6" t="s">
        <v>317</v>
      </c>
      <c r="E667" s="6">
        <v>162</v>
      </c>
      <c r="F667" s="6">
        <v>162</v>
      </c>
      <c r="G667" s="6">
        <v>162</v>
      </c>
    </row>
    <row r="668" spans="3:7" ht="45" x14ac:dyDescent="0.25">
      <c r="C668" s="60" t="s">
        <v>1221</v>
      </c>
      <c r="D668" s="6" t="s">
        <v>319</v>
      </c>
      <c r="E668" s="6">
        <v>162</v>
      </c>
      <c r="F668" s="6">
        <v>162</v>
      </c>
      <c r="G668" s="6">
        <v>162</v>
      </c>
    </row>
    <row r="669" spans="3:7" ht="30" x14ac:dyDescent="0.25">
      <c r="C669" s="60" t="s">
        <v>1222</v>
      </c>
      <c r="D669" s="6" t="s">
        <v>321</v>
      </c>
      <c r="E669" s="6">
        <v>162</v>
      </c>
      <c r="F669" s="6">
        <v>162</v>
      </c>
      <c r="G669" s="6">
        <v>162</v>
      </c>
    </row>
    <row r="670" spans="3:7" ht="30" x14ac:dyDescent="0.25">
      <c r="C670" s="60" t="s">
        <v>1223</v>
      </c>
      <c r="D670" s="6" t="s">
        <v>323</v>
      </c>
      <c r="E670" s="6">
        <v>162</v>
      </c>
      <c r="F670" s="6">
        <v>162</v>
      </c>
      <c r="G670" s="6">
        <v>162</v>
      </c>
    </row>
    <row r="671" spans="3:7" ht="30" x14ac:dyDescent="0.25">
      <c r="C671" s="60" t="s">
        <v>1224</v>
      </c>
      <c r="D671" s="6" t="s">
        <v>325</v>
      </c>
      <c r="E671" s="6">
        <v>162</v>
      </c>
      <c r="F671" s="6">
        <v>162</v>
      </c>
      <c r="G671" s="6">
        <v>162</v>
      </c>
    </row>
    <row r="672" spans="3:7" ht="30" x14ac:dyDescent="0.25">
      <c r="C672" s="60" t="s">
        <v>1225</v>
      </c>
      <c r="D672" s="6" t="s">
        <v>327</v>
      </c>
      <c r="E672" s="6">
        <v>162</v>
      </c>
      <c r="F672" s="6">
        <v>162</v>
      </c>
      <c r="G672" s="6">
        <v>162</v>
      </c>
    </row>
    <row r="673" spans="3:7" ht="30" x14ac:dyDescent="0.25">
      <c r="C673" s="60" t="s">
        <v>1226</v>
      </c>
      <c r="D673" s="6" t="s">
        <v>329</v>
      </c>
      <c r="E673" s="6">
        <v>162</v>
      </c>
      <c r="F673" s="6">
        <v>162</v>
      </c>
      <c r="G673" s="6">
        <v>162</v>
      </c>
    </row>
    <row r="674" spans="3:7" ht="30" x14ac:dyDescent="0.25">
      <c r="C674" s="60" t="s">
        <v>1227</v>
      </c>
      <c r="D674" s="6" t="s">
        <v>331</v>
      </c>
      <c r="E674" s="6">
        <v>162</v>
      </c>
      <c r="F674" s="6">
        <v>162</v>
      </c>
      <c r="G674" s="6">
        <v>162</v>
      </c>
    </row>
    <row r="675" spans="3:7" ht="30" x14ac:dyDescent="0.25">
      <c r="C675" s="60" t="s">
        <v>1228</v>
      </c>
      <c r="D675" s="6" t="s">
        <v>333</v>
      </c>
      <c r="E675" s="6">
        <v>162</v>
      </c>
      <c r="F675" s="6">
        <v>162</v>
      </c>
      <c r="G675" s="6">
        <v>162</v>
      </c>
    </row>
    <row r="676" spans="3:7" ht="30" x14ac:dyDescent="0.25">
      <c r="C676" s="60" t="s">
        <v>1229</v>
      </c>
      <c r="D676" s="6" t="s">
        <v>311</v>
      </c>
      <c r="E676" s="6">
        <v>162</v>
      </c>
      <c r="F676" s="6">
        <v>162</v>
      </c>
      <c r="G676" s="6">
        <v>162</v>
      </c>
    </row>
    <row r="677" spans="3:7" x14ac:dyDescent="0.25">
      <c r="C677" s="60" t="s">
        <v>1230</v>
      </c>
      <c r="D677" s="6" t="s">
        <v>313</v>
      </c>
      <c r="E677" s="6">
        <v>162</v>
      </c>
      <c r="F677" s="6">
        <v>162</v>
      </c>
      <c r="G677" s="6">
        <v>162</v>
      </c>
    </row>
    <row r="678" spans="3:7" x14ac:dyDescent="0.25">
      <c r="C678" s="60" t="s">
        <v>1231</v>
      </c>
      <c r="D678" s="6" t="s">
        <v>373</v>
      </c>
      <c r="E678" s="6">
        <v>162</v>
      </c>
      <c r="F678" s="6">
        <v>162</v>
      </c>
      <c r="G678" s="6">
        <v>162</v>
      </c>
    </row>
    <row r="679" spans="3:7" x14ac:dyDescent="0.25">
      <c r="C679" s="60" t="s">
        <v>1232</v>
      </c>
      <c r="D679" s="6" t="s">
        <v>375</v>
      </c>
      <c r="E679" s="6">
        <v>162</v>
      </c>
      <c r="F679" s="6">
        <v>162</v>
      </c>
      <c r="G679" s="6">
        <v>162</v>
      </c>
    </row>
    <row r="680" spans="3:7" x14ac:dyDescent="0.25">
      <c r="C680" s="60" t="s">
        <v>1233</v>
      </c>
      <c r="D680" s="6" t="s">
        <v>377</v>
      </c>
      <c r="E680" s="6">
        <v>162</v>
      </c>
      <c r="F680" s="6">
        <v>162</v>
      </c>
      <c r="G680" s="6">
        <v>162</v>
      </c>
    </row>
    <row r="681" spans="3:7" x14ac:dyDescent="0.25">
      <c r="C681" s="60" t="s">
        <v>1234</v>
      </c>
      <c r="D681" s="6" t="s">
        <v>379</v>
      </c>
      <c r="E681" s="6">
        <v>162</v>
      </c>
      <c r="F681" s="6">
        <v>162</v>
      </c>
      <c r="G681" s="6">
        <v>162</v>
      </c>
    </row>
    <row r="682" spans="3:7" ht="30" x14ac:dyDescent="0.25">
      <c r="C682" s="60" t="s">
        <v>1235</v>
      </c>
      <c r="D682" s="6" t="s">
        <v>315</v>
      </c>
      <c r="E682" s="6">
        <v>162</v>
      </c>
      <c r="F682" s="6">
        <v>162</v>
      </c>
      <c r="G682" s="6">
        <v>162</v>
      </c>
    </row>
    <row r="683" spans="3:7" ht="30" x14ac:dyDescent="0.25">
      <c r="C683" s="60" t="s">
        <v>1236</v>
      </c>
      <c r="D683" s="6" t="s">
        <v>317</v>
      </c>
      <c r="E683" s="6">
        <v>162</v>
      </c>
      <c r="F683" s="6">
        <v>162</v>
      </c>
      <c r="G683" s="6">
        <v>162</v>
      </c>
    </row>
    <row r="684" spans="3:7" ht="30" x14ac:dyDescent="0.25">
      <c r="C684" s="60" t="s">
        <v>1237</v>
      </c>
      <c r="D684" s="6" t="s">
        <v>319</v>
      </c>
      <c r="E684" s="6">
        <v>162</v>
      </c>
      <c r="F684" s="6">
        <v>162</v>
      </c>
      <c r="G684" s="6">
        <v>162</v>
      </c>
    </row>
    <row r="685" spans="3:7" x14ac:dyDescent="0.25">
      <c r="C685" s="60" t="s">
        <v>1238</v>
      </c>
      <c r="D685" s="6" t="s">
        <v>321</v>
      </c>
      <c r="E685" s="6">
        <v>162</v>
      </c>
      <c r="F685" s="6">
        <v>162</v>
      </c>
      <c r="G685" s="6">
        <v>162</v>
      </c>
    </row>
    <row r="686" spans="3:7" ht="30" x14ac:dyDescent="0.25">
      <c r="C686" s="60" t="s">
        <v>1239</v>
      </c>
      <c r="D686" s="6" t="s">
        <v>323</v>
      </c>
      <c r="E686" s="6">
        <v>162</v>
      </c>
      <c r="F686" s="6">
        <v>162</v>
      </c>
      <c r="G686" s="6">
        <v>162</v>
      </c>
    </row>
    <row r="687" spans="3:7" ht="30" x14ac:dyDescent="0.25">
      <c r="C687" s="60" t="s">
        <v>1240</v>
      </c>
      <c r="D687" s="6" t="s">
        <v>325</v>
      </c>
      <c r="E687" s="6">
        <v>162</v>
      </c>
      <c r="F687" s="6">
        <v>162</v>
      </c>
      <c r="G687" s="6">
        <v>162</v>
      </c>
    </row>
    <row r="688" spans="3:7" x14ac:dyDescent="0.25">
      <c r="C688" s="60" t="s">
        <v>1241</v>
      </c>
      <c r="D688" s="6" t="s">
        <v>327</v>
      </c>
      <c r="E688" s="6">
        <v>162</v>
      </c>
      <c r="F688" s="6">
        <v>162</v>
      </c>
      <c r="G688" s="6">
        <v>162</v>
      </c>
    </row>
    <row r="689" spans="3:7" x14ac:dyDescent="0.25">
      <c r="C689" s="60" t="s">
        <v>1242</v>
      </c>
      <c r="D689" s="6" t="s">
        <v>329</v>
      </c>
      <c r="E689" s="6">
        <v>162</v>
      </c>
      <c r="F689" s="6">
        <v>162</v>
      </c>
      <c r="G689" s="6">
        <v>162</v>
      </c>
    </row>
    <row r="690" spans="3:7" x14ac:dyDescent="0.25">
      <c r="C690" s="60" t="s">
        <v>1243</v>
      </c>
      <c r="D690" s="6" t="s">
        <v>331</v>
      </c>
      <c r="E690" s="6">
        <v>162</v>
      </c>
      <c r="F690" s="6">
        <v>162</v>
      </c>
      <c r="G690" s="6">
        <v>162</v>
      </c>
    </row>
    <row r="691" spans="3:7" ht="30" x14ac:dyDescent="0.25">
      <c r="C691" s="60" t="s">
        <v>1244</v>
      </c>
      <c r="D691" s="6" t="s">
        <v>333</v>
      </c>
      <c r="E691" s="6">
        <v>162</v>
      </c>
      <c r="F691" s="6">
        <v>162</v>
      </c>
      <c r="G691" s="6">
        <v>162</v>
      </c>
    </row>
    <row r="692" spans="3:7" x14ac:dyDescent="0.25">
      <c r="C692" s="60" t="s">
        <v>1245</v>
      </c>
      <c r="D692" s="6" t="s">
        <v>342</v>
      </c>
      <c r="E692" s="6">
        <v>162</v>
      </c>
      <c r="F692" s="6">
        <v>162</v>
      </c>
      <c r="G692" s="6">
        <v>162</v>
      </c>
    </row>
    <row r="693" spans="3:7" x14ac:dyDescent="0.25">
      <c r="C693" s="60" t="s">
        <v>1246</v>
      </c>
      <c r="D693" s="6" t="s">
        <v>350</v>
      </c>
      <c r="E693" s="6">
        <v>162</v>
      </c>
      <c r="F693" s="6">
        <v>162</v>
      </c>
      <c r="G693" s="6">
        <v>162</v>
      </c>
    </row>
    <row r="694" spans="3:7" x14ac:dyDescent="0.25">
      <c r="C694" s="60" t="s">
        <v>1247</v>
      </c>
      <c r="D694" s="6" t="s">
        <v>365</v>
      </c>
      <c r="E694" s="6">
        <v>162</v>
      </c>
      <c r="F694" s="6">
        <v>162</v>
      </c>
      <c r="G694" s="6">
        <v>162</v>
      </c>
    </row>
    <row r="695" spans="3:7" ht="30" x14ac:dyDescent="0.25">
      <c r="C695" s="60" t="s">
        <v>1248</v>
      </c>
      <c r="D695" s="6" t="s">
        <v>130</v>
      </c>
      <c r="E695" s="6">
        <v>162</v>
      </c>
      <c r="F695" s="6">
        <v>162</v>
      </c>
      <c r="G695" s="6">
        <v>162</v>
      </c>
    </row>
    <row r="696" spans="3:7" ht="30" x14ac:dyDescent="0.25">
      <c r="C696" s="60" t="s">
        <v>1249</v>
      </c>
      <c r="D696" s="6" t="s">
        <v>368</v>
      </c>
      <c r="E696" s="6">
        <v>162</v>
      </c>
      <c r="F696" s="6">
        <v>162</v>
      </c>
      <c r="G696" s="6">
        <v>162</v>
      </c>
    </row>
    <row r="697" spans="3:7" ht="30" x14ac:dyDescent="0.25">
      <c r="C697" s="60" t="s">
        <v>1250</v>
      </c>
      <c r="D697" s="6" t="s">
        <v>370</v>
      </c>
      <c r="E697" s="6">
        <v>162</v>
      </c>
      <c r="F697" s="6">
        <v>162</v>
      </c>
      <c r="G697" s="6">
        <v>162</v>
      </c>
    </row>
    <row r="698" spans="3:7" x14ac:dyDescent="0.25">
      <c r="C698" s="60" t="s">
        <v>1251</v>
      </c>
      <c r="D698" s="6" t="s">
        <v>381</v>
      </c>
      <c r="E698" s="6">
        <v>162</v>
      </c>
      <c r="F698" s="6">
        <v>162</v>
      </c>
      <c r="G698" s="6">
        <v>162</v>
      </c>
    </row>
    <row r="699" spans="3:7" x14ac:dyDescent="0.25">
      <c r="C699" s="60" t="s">
        <v>1252</v>
      </c>
      <c r="D699" s="6" t="s">
        <v>383</v>
      </c>
      <c r="E699" s="6">
        <v>162</v>
      </c>
      <c r="F699" s="6">
        <v>162</v>
      </c>
      <c r="G699" s="6">
        <v>162</v>
      </c>
    </row>
    <row r="700" spans="3:7" ht="30" x14ac:dyDescent="0.25">
      <c r="C700" s="60" t="s">
        <v>1253</v>
      </c>
      <c r="D700" s="6" t="s">
        <v>385</v>
      </c>
      <c r="E700" s="6">
        <v>162</v>
      </c>
      <c r="F700" s="6">
        <v>162</v>
      </c>
      <c r="G700" s="6">
        <v>162</v>
      </c>
    </row>
    <row r="701" spans="3:7" ht="30" x14ac:dyDescent="0.25">
      <c r="C701" s="60" t="s">
        <v>1254</v>
      </c>
      <c r="D701" s="6" t="s">
        <v>387</v>
      </c>
      <c r="E701" s="6">
        <v>162</v>
      </c>
      <c r="F701" s="6">
        <v>162</v>
      </c>
      <c r="G701" s="6">
        <v>162</v>
      </c>
    </row>
    <row r="702" spans="3:7" ht="30" x14ac:dyDescent="0.25">
      <c r="C702" s="60" t="s">
        <v>1255</v>
      </c>
      <c r="D702" s="6" t="s">
        <v>389</v>
      </c>
      <c r="E702" s="6">
        <v>162</v>
      </c>
      <c r="F702" s="6">
        <v>162</v>
      </c>
      <c r="G702" s="6">
        <v>162</v>
      </c>
    </row>
    <row r="703" spans="3:7" ht="30" x14ac:dyDescent="0.25">
      <c r="C703" s="60" t="s">
        <v>1256</v>
      </c>
      <c r="D703" s="6" t="s">
        <v>397</v>
      </c>
      <c r="E703" s="6">
        <v>162</v>
      </c>
      <c r="F703" s="6">
        <v>162</v>
      </c>
      <c r="G703" s="6">
        <v>162</v>
      </c>
    </row>
    <row r="704" spans="3:7" ht="30" x14ac:dyDescent="0.25">
      <c r="C704" s="60" t="s">
        <v>1257</v>
      </c>
      <c r="D704" s="6" t="s">
        <v>399</v>
      </c>
      <c r="E704" s="6">
        <v>162</v>
      </c>
      <c r="F704" s="6">
        <v>162</v>
      </c>
      <c r="G704" s="6">
        <v>162</v>
      </c>
    </row>
    <row r="705" spans="3:7" x14ac:dyDescent="0.25">
      <c r="C705" s="60" t="s">
        <v>1258</v>
      </c>
      <c r="D705" s="6" t="s">
        <v>402</v>
      </c>
      <c r="E705" s="6">
        <v>162</v>
      </c>
      <c r="F705" s="6">
        <v>162</v>
      </c>
      <c r="G705" s="6">
        <v>162</v>
      </c>
    </row>
    <row r="706" spans="3:7" x14ac:dyDescent="0.25">
      <c r="C706" s="60" t="s">
        <v>1259</v>
      </c>
      <c r="D706" s="6" t="s">
        <v>410</v>
      </c>
      <c r="E706" s="6">
        <v>162</v>
      </c>
      <c r="F706" s="6">
        <v>162</v>
      </c>
      <c r="G706" s="6">
        <v>162</v>
      </c>
    </row>
    <row r="707" spans="3:7" x14ac:dyDescent="0.25">
      <c r="C707" s="60" t="s">
        <v>1260</v>
      </c>
      <c r="D707" s="6" t="s">
        <v>412</v>
      </c>
      <c r="E707" s="6">
        <v>162</v>
      </c>
      <c r="F707" s="6">
        <v>162</v>
      </c>
      <c r="G707" s="6">
        <v>162</v>
      </c>
    </row>
    <row r="708" spans="3:7" x14ac:dyDescent="0.25">
      <c r="C708" s="60" t="s">
        <v>1261</v>
      </c>
      <c r="D708" s="6" t="s">
        <v>414</v>
      </c>
      <c r="E708" s="6">
        <v>162</v>
      </c>
      <c r="F708" s="6">
        <v>162</v>
      </c>
      <c r="G708" s="6">
        <v>162</v>
      </c>
    </row>
    <row r="709" spans="3:7" ht="30" x14ac:dyDescent="0.25">
      <c r="C709" s="60" t="s">
        <v>1262</v>
      </c>
      <c r="D709" s="6" t="s">
        <v>416</v>
      </c>
      <c r="E709" s="6">
        <v>162</v>
      </c>
      <c r="F709" s="6">
        <v>162</v>
      </c>
      <c r="G709" s="6">
        <v>162</v>
      </c>
    </row>
    <row r="710" spans="3:7" ht="30" x14ac:dyDescent="0.25">
      <c r="C710" s="60" t="s">
        <v>1263</v>
      </c>
      <c r="D710" s="6" t="s">
        <v>418</v>
      </c>
      <c r="E710" s="6">
        <v>162</v>
      </c>
      <c r="F710" s="6">
        <v>162</v>
      </c>
      <c r="G710" s="6">
        <v>162</v>
      </c>
    </row>
    <row r="711" spans="3:7" ht="30" x14ac:dyDescent="0.25">
      <c r="C711" s="60" t="s">
        <v>1264</v>
      </c>
      <c r="D711" s="6" t="s">
        <v>420</v>
      </c>
      <c r="E711" s="6">
        <v>162</v>
      </c>
      <c r="F711" s="6">
        <v>162</v>
      </c>
      <c r="G711" s="6">
        <v>162</v>
      </c>
    </row>
    <row r="712" spans="3:7" x14ac:dyDescent="0.25">
      <c r="C712" s="60" t="s">
        <v>1265</v>
      </c>
      <c r="D712" s="6" t="s">
        <v>422</v>
      </c>
      <c r="E712" s="6">
        <v>162</v>
      </c>
      <c r="F712" s="6">
        <v>162</v>
      </c>
      <c r="G712" s="6">
        <v>162</v>
      </c>
    </row>
    <row r="713" spans="3:7" ht="30" x14ac:dyDescent="0.25">
      <c r="C713" s="60" t="s">
        <v>1266</v>
      </c>
      <c r="D713" s="6" t="s">
        <v>424</v>
      </c>
      <c r="E713" s="6">
        <v>162</v>
      </c>
      <c r="F713" s="6">
        <v>162</v>
      </c>
      <c r="G713" s="6">
        <v>162</v>
      </c>
    </row>
    <row r="714" spans="3:7" x14ac:dyDescent="0.25">
      <c r="C714" s="60" t="s">
        <v>1267</v>
      </c>
      <c r="D714" s="6" t="s">
        <v>426</v>
      </c>
      <c r="E714" s="6">
        <v>162</v>
      </c>
      <c r="F714" s="6">
        <v>162</v>
      </c>
      <c r="G714" s="6">
        <v>162</v>
      </c>
    </row>
    <row r="715" spans="3:7" x14ac:dyDescent="0.25">
      <c r="C715" s="60" t="s">
        <v>1268</v>
      </c>
      <c r="D715" s="6" t="s">
        <v>428</v>
      </c>
      <c r="E715" s="6">
        <v>162</v>
      </c>
      <c r="F715" s="6">
        <v>162</v>
      </c>
      <c r="G715" s="6">
        <v>162</v>
      </c>
    </row>
    <row r="716" spans="3:7" ht="30" x14ac:dyDescent="0.25">
      <c r="C716" s="60" t="s">
        <v>1269</v>
      </c>
      <c r="D716" s="6" t="s">
        <v>430</v>
      </c>
      <c r="E716" s="6">
        <v>162</v>
      </c>
      <c r="F716" s="6">
        <v>162</v>
      </c>
      <c r="G716" s="6">
        <v>162</v>
      </c>
    </row>
    <row r="717" spans="3:7" ht="30" x14ac:dyDescent="0.25">
      <c r="C717" s="60" t="s">
        <v>1270</v>
      </c>
      <c r="D717" s="6" t="s">
        <v>432</v>
      </c>
      <c r="E717" s="6">
        <v>162</v>
      </c>
      <c r="F717" s="6">
        <v>162</v>
      </c>
      <c r="G717" s="6">
        <v>162</v>
      </c>
    </row>
    <row r="718" spans="3:7" x14ac:dyDescent="0.25">
      <c r="C718" s="60" t="s">
        <v>1271</v>
      </c>
      <c r="D718" s="6" t="s">
        <v>437</v>
      </c>
      <c r="E718" s="6">
        <v>162</v>
      </c>
      <c r="F718" s="6">
        <v>162</v>
      </c>
      <c r="G718" s="6">
        <v>162</v>
      </c>
    </row>
    <row r="719" spans="3:7" x14ac:dyDescent="0.25">
      <c r="C719" s="60" t="s">
        <v>1272</v>
      </c>
      <c r="D719" s="6" t="s">
        <v>439</v>
      </c>
      <c r="E719" s="6">
        <v>162</v>
      </c>
      <c r="F719" s="6">
        <v>162</v>
      </c>
      <c r="G719" s="6">
        <v>162</v>
      </c>
    </row>
    <row r="720" spans="3:7" x14ac:dyDescent="0.25">
      <c r="C720" s="60" t="s">
        <v>1273</v>
      </c>
      <c r="D720" s="6" t="s">
        <v>441</v>
      </c>
      <c r="E720" s="6">
        <v>162</v>
      </c>
      <c r="F720" s="6">
        <v>162</v>
      </c>
      <c r="G720" s="6">
        <v>162</v>
      </c>
    </row>
    <row r="721" spans="3:7" x14ac:dyDescent="0.25">
      <c r="C721" s="60" t="s">
        <v>1274</v>
      </c>
      <c r="D721" s="6" t="s">
        <v>457</v>
      </c>
      <c r="E721" s="6">
        <v>162</v>
      </c>
      <c r="F721" s="6">
        <v>162</v>
      </c>
      <c r="G721" s="6">
        <v>162</v>
      </c>
    </row>
    <row r="722" spans="3:7" ht="30" x14ac:dyDescent="0.25">
      <c r="C722" s="60" t="s">
        <v>1275</v>
      </c>
      <c r="D722" s="6" t="s">
        <v>459</v>
      </c>
      <c r="E722" s="6">
        <v>162</v>
      </c>
      <c r="F722" s="6">
        <v>162</v>
      </c>
      <c r="G722" s="6">
        <v>162</v>
      </c>
    </row>
    <row r="723" spans="3:7" x14ac:dyDescent="0.25">
      <c r="C723" s="60" t="s">
        <v>1276</v>
      </c>
      <c r="D723" s="6" t="s">
        <v>461</v>
      </c>
      <c r="E723" s="6">
        <v>162</v>
      </c>
      <c r="F723" s="6">
        <v>162</v>
      </c>
      <c r="G723" s="6">
        <v>162</v>
      </c>
    </row>
    <row r="724" spans="3:7" x14ac:dyDescent="0.25">
      <c r="C724" s="60" t="s">
        <v>1277</v>
      </c>
      <c r="D724" s="6" t="s">
        <v>463</v>
      </c>
      <c r="E724" s="6">
        <v>162</v>
      </c>
      <c r="F724" s="6">
        <v>162</v>
      </c>
      <c r="G724" s="6">
        <v>162</v>
      </c>
    </row>
    <row r="725" spans="3:7" x14ac:dyDescent="0.25">
      <c r="C725" s="60" t="s">
        <v>1278</v>
      </c>
      <c r="D725" s="6" t="s">
        <v>465</v>
      </c>
      <c r="E725" s="6">
        <v>162</v>
      </c>
      <c r="F725" s="6">
        <v>162</v>
      </c>
      <c r="G725" s="6">
        <v>162</v>
      </c>
    </row>
    <row r="726" spans="3:7" x14ac:dyDescent="0.25">
      <c r="C726" s="60" t="s">
        <v>1279</v>
      </c>
      <c r="D726" s="6" t="s">
        <v>467</v>
      </c>
      <c r="E726" s="6">
        <v>162</v>
      </c>
      <c r="F726" s="6">
        <v>162</v>
      </c>
      <c r="G726" s="6">
        <v>162</v>
      </c>
    </row>
    <row r="727" spans="3:7" x14ac:dyDescent="0.25">
      <c r="C727" s="60" t="s">
        <v>1280</v>
      </c>
      <c r="D727" s="6" t="s">
        <v>469</v>
      </c>
      <c r="E727" s="6">
        <v>162</v>
      </c>
      <c r="F727" s="6">
        <v>162</v>
      </c>
      <c r="G727" s="6">
        <v>162</v>
      </c>
    </row>
    <row r="728" spans="3:7" x14ac:dyDescent="0.25">
      <c r="C728" s="60" t="s">
        <v>1281</v>
      </c>
      <c r="D728" s="6" t="s">
        <v>471</v>
      </c>
      <c r="E728" s="6">
        <v>162</v>
      </c>
      <c r="F728" s="6">
        <v>162</v>
      </c>
      <c r="G728" s="6">
        <v>162</v>
      </c>
    </row>
    <row r="729" spans="3:7" x14ac:dyDescent="0.25">
      <c r="C729" s="60" t="s">
        <v>1282</v>
      </c>
      <c r="D729" s="6" t="s">
        <v>473</v>
      </c>
      <c r="E729" s="6">
        <v>162</v>
      </c>
      <c r="F729" s="6">
        <v>162</v>
      </c>
      <c r="G729" s="6">
        <v>162</v>
      </c>
    </row>
    <row r="730" spans="3:7" x14ac:dyDescent="0.25">
      <c r="C730" s="60" t="s">
        <v>1283</v>
      </c>
      <c r="D730" s="6" t="s">
        <v>475</v>
      </c>
      <c r="E730" s="6">
        <v>162</v>
      </c>
      <c r="F730" s="6">
        <v>162</v>
      </c>
      <c r="G730" s="6">
        <v>162</v>
      </c>
    </row>
    <row r="731" spans="3:7" x14ac:dyDescent="0.25">
      <c r="C731" s="60" t="s">
        <v>1284</v>
      </c>
      <c r="D731" s="6" t="s">
        <v>477</v>
      </c>
      <c r="E731" s="6">
        <v>162</v>
      </c>
      <c r="F731" s="6">
        <v>162</v>
      </c>
      <c r="G731" s="6">
        <v>162</v>
      </c>
    </row>
    <row r="732" spans="3:7" x14ac:dyDescent="0.25">
      <c r="C732" s="60" t="s">
        <v>1285</v>
      </c>
      <c r="D732" s="6" t="s">
        <v>479</v>
      </c>
      <c r="E732" s="6">
        <v>162</v>
      </c>
      <c r="F732" s="6">
        <v>162</v>
      </c>
      <c r="G732" s="6">
        <v>162</v>
      </c>
    </row>
    <row r="733" spans="3:7" x14ac:dyDescent="0.25">
      <c r="C733" s="60" t="s">
        <v>1286</v>
      </c>
      <c r="D733" s="6" t="s">
        <v>481</v>
      </c>
      <c r="E733" s="6">
        <v>162</v>
      </c>
      <c r="F733" s="6">
        <v>162</v>
      </c>
      <c r="G733" s="6">
        <v>162</v>
      </c>
    </row>
    <row r="734" spans="3:7" x14ac:dyDescent="0.25">
      <c r="C734" s="60" t="s">
        <v>1287</v>
      </c>
      <c r="D734" s="6" t="s">
        <v>487</v>
      </c>
      <c r="E734" s="6">
        <v>162</v>
      </c>
      <c r="F734" s="6">
        <v>162</v>
      </c>
      <c r="G734" s="6">
        <v>162</v>
      </c>
    </row>
    <row r="735" spans="3:7" x14ac:dyDescent="0.25">
      <c r="C735" s="60" t="s">
        <v>1288</v>
      </c>
      <c r="D735" s="6" t="s">
        <v>499</v>
      </c>
      <c r="E735" s="6">
        <v>162</v>
      </c>
      <c r="F735" s="6">
        <v>162</v>
      </c>
      <c r="G735" s="6">
        <v>162</v>
      </c>
    </row>
    <row r="736" spans="3:7" x14ac:dyDescent="0.25">
      <c r="C736" s="60" t="s">
        <v>1289</v>
      </c>
      <c r="D736" s="6" t="s">
        <v>507</v>
      </c>
      <c r="E736" s="6">
        <v>162</v>
      </c>
      <c r="F736" s="6">
        <v>162</v>
      </c>
      <c r="G736" s="6">
        <v>162</v>
      </c>
    </row>
    <row r="737" spans="3:7" x14ac:dyDescent="0.25">
      <c r="C737" s="60" t="s">
        <v>1290</v>
      </c>
      <c r="D737" s="6" t="s">
        <v>517</v>
      </c>
      <c r="E737" s="6">
        <v>162</v>
      </c>
      <c r="F737" s="6">
        <v>162</v>
      </c>
      <c r="G737" s="6">
        <v>162</v>
      </c>
    </row>
    <row r="738" spans="3:7" ht="30" x14ac:dyDescent="0.25">
      <c r="C738" s="60" t="s">
        <v>1291</v>
      </c>
      <c r="D738" s="6" t="s">
        <v>519</v>
      </c>
      <c r="E738" s="6">
        <v>162</v>
      </c>
      <c r="F738" s="6">
        <v>162</v>
      </c>
      <c r="G738" s="6">
        <v>162</v>
      </c>
    </row>
    <row r="739" spans="3:7" x14ac:dyDescent="0.25">
      <c r="C739" s="60" t="s">
        <v>1292</v>
      </c>
      <c r="D739" s="6" t="s">
        <v>102</v>
      </c>
      <c r="E739" s="6">
        <v>162</v>
      </c>
      <c r="F739" s="6">
        <v>162</v>
      </c>
      <c r="G739" s="6">
        <v>162</v>
      </c>
    </row>
    <row r="740" spans="3:7" x14ac:dyDescent="0.25">
      <c r="C740" s="60" t="s">
        <v>1293</v>
      </c>
      <c r="D740" s="6" t="s">
        <v>522</v>
      </c>
      <c r="E740" s="6">
        <v>162</v>
      </c>
      <c r="F740" s="6">
        <v>162</v>
      </c>
      <c r="G740" s="6">
        <v>162</v>
      </c>
    </row>
    <row r="741" spans="3:7" ht="30" x14ac:dyDescent="0.25">
      <c r="C741" s="60" t="s">
        <v>1294</v>
      </c>
      <c r="D741" s="6" t="s">
        <v>524</v>
      </c>
      <c r="E741" s="6">
        <v>162</v>
      </c>
      <c r="F741" s="6">
        <v>162</v>
      </c>
      <c r="G741" s="6">
        <v>162</v>
      </c>
    </row>
    <row r="742" spans="3:7" x14ac:dyDescent="0.25">
      <c r="C742" s="60" t="s">
        <v>1295</v>
      </c>
      <c r="D742" s="6" t="s">
        <v>530</v>
      </c>
      <c r="E742" s="6">
        <v>162</v>
      </c>
      <c r="F742" s="6">
        <v>162</v>
      </c>
      <c r="G742" s="6">
        <v>162</v>
      </c>
    </row>
    <row r="743" spans="3:7" x14ac:dyDescent="0.25">
      <c r="C743" s="60" t="s">
        <v>1296</v>
      </c>
      <c r="D743" s="6" t="s">
        <v>536</v>
      </c>
      <c r="E743" s="6">
        <v>162</v>
      </c>
      <c r="F743" s="6">
        <v>162</v>
      </c>
      <c r="G743" s="6">
        <v>162</v>
      </c>
    </row>
    <row r="744" spans="3:7" x14ac:dyDescent="0.25">
      <c r="C744" s="60" t="s">
        <v>1297</v>
      </c>
      <c r="D744" s="6" t="s">
        <v>547</v>
      </c>
      <c r="E744" s="6">
        <v>162</v>
      </c>
      <c r="F744" s="6">
        <v>162</v>
      </c>
      <c r="G744" s="6">
        <v>162</v>
      </c>
    </row>
    <row r="745" spans="3:7" x14ac:dyDescent="0.25">
      <c r="C745" s="60" t="s">
        <v>1298</v>
      </c>
      <c r="D745" s="6" t="s">
        <v>549</v>
      </c>
      <c r="E745" s="6">
        <v>162</v>
      </c>
      <c r="F745" s="6">
        <v>162</v>
      </c>
      <c r="G745" s="6">
        <v>162</v>
      </c>
    </row>
    <row r="746" spans="3:7" x14ac:dyDescent="0.25">
      <c r="C746" s="60" t="s">
        <v>1299</v>
      </c>
      <c r="D746" s="6" t="s">
        <v>551</v>
      </c>
      <c r="E746" s="6">
        <v>162</v>
      </c>
      <c r="F746" s="6">
        <v>162</v>
      </c>
      <c r="G746" s="6">
        <v>162</v>
      </c>
    </row>
    <row r="747" spans="3:7" x14ac:dyDescent="0.25">
      <c r="C747" s="60" t="s">
        <v>1300</v>
      </c>
      <c r="D747" s="6" t="s">
        <v>553</v>
      </c>
      <c r="E747" s="6">
        <v>162</v>
      </c>
      <c r="F747" s="6">
        <v>162</v>
      </c>
      <c r="G747" s="6">
        <v>162</v>
      </c>
    </row>
    <row r="748" spans="3:7" x14ac:dyDescent="0.25">
      <c r="C748" s="60" t="s">
        <v>1301</v>
      </c>
      <c r="D748" s="6" t="s">
        <v>555</v>
      </c>
      <c r="E748" s="6">
        <v>162</v>
      </c>
      <c r="F748" s="6">
        <v>162</v>
      </c>
      <c r="G748" s="6">
        <v>162</v>
      </c>
    </row>
    <row r="749" spans="3:7" x14ac:dyDescent="0.25">
      <c r="C749" s="60" t="s">
        <v>1302</v>
      </c>
      <c r="D749" s="6" t="s">
        <v>245</v>
      </c>
      <c r="E749" s="6">
        <v>162</v>
      </c>
      <c r="F749" s="6">
        <v>162</v>
      </c>
      <c r="G749" s="6">
        <v>162</v>
      </c>
    </row>
    <row r="750" spans="3:7" x14ac:dyDescent="0.25">
      <c r="C750" s="60" t="s">
        <v>1303</v>
      </c>
      <c r="D750" s="6" t="s">
        <v>560</v>
      </c>
      <c r="E750" s="6">
        <v>162</v>
      </c>
      <c r="F750" s="6">
        <v>162</v>
      </c>
      <c r="G750" s="6">
        <v>162</v>
      </c>
    </row>
    <row r="751" spans="3:7" x14ac:dyDescent="0.25">
      <c r="C751" s="60" t="s">
        <v>1304</v>
      </c>
      <c r="D751" s="6" t="s">
        <v>562</v>
      </c>
      <c r="E751" s="6">
        <v>162</v>
      </c>
      <c r="F751" s="6">
        <v>162</v>
      </c>
      <c r="G751" s="6">
        <v>162</v>
      </c>
    </row>
    <row r="752" spans="3:7" ht="30" x14ac:dyDescent="0.25">
      <c r="C752" s="60" t="s">
        <v>1305</v>
      </c>
      <c r="D752" s="6" t="s">
        <v>564</v>
      </c>
      <c r="E752" s="6">
        <v>162</v>
      </c>
      <c r="F752" s="6">
        <v>162</v>
      </c>
      <c r="G752" s="6">
        <v>162</v>
      </c>
    </row>
    <row r="753" spans="3:7" ht="30" x14ac:dyDescent="0.25">
      <c r="C753" s="60" t="s">
        <v>1306</v>
      </c>
      <c r="D753" s="6" t="s">
        <v>566</v>
      </c>
      <c r="E753" s="6">
        <v>162</v>
      </c>
      <c r="F753" s="6">
        <v>162</v>
      </c>
      <c r="G753" s="6">
        <v>162</v>
      </c>
    </row>
    <row r="754" spans="3:7" x14ac:dyDescent="0.25">
      <c r="C754" s="60" t="s">
        <v>1307</v>
      </c>
      <c r="D754" s="6" t="s">
        <v>570</v>
      </c>
      <c r="E754" s="6">
        <v>162</v>
      </c>
      <c r="F754" s="6">
        <v>162</v>
      </c>
      <c r="G754" s="6">
        <v>162</v>
      </c>
    </row>
    <row r="755" spans="3:7" x14ac:dyDescent="0.25">
      <c r="C755" s="60" t="s">
        <v>1308</v>
      </c>
      <c r="D755" s="6" t="s">
        <v>572</v>
      </c>
      <c r="E755" s="6">
        <v>162</v>
      </c>
      <c r="F755" s="6">
        <v>162</v>
      </c>
      <c r="G755" s="6">
        <v>162</v>
      </c>
    </row>
    <row r="756" spans="3:7" x14ac:dyDescent="0.25">
      <c r="C756" s="60" t="s">
        <v>1309</v>
      </c>
      <c r="D756" s="6" t="s">
        <v>574</v>
      </c>
      <c r="E756" s="6">
        <v>162</v>
      </c>
      <c r="F756" s="6">
        <v>162</v>
      </c>
      <c r="G756" s="6">
        <v>162</v>
      </c>
    </row>
    <row r="757" spans="3:7" x14ac:dyDescent="0.25">
      <c r="C757" s="60" t="s">
        <v>1310</v>
      </c>
      <c r="D757" s="6" t="s">
        <v>576</v>
      </c>
      <c r="E757" s="6">
        <v>162</v>
      </c>
      <c r="F757" s="6">
        <v>162</v>
      </c>
      <c r="G757" s="6">
        <v>162</v>
      </c>
    </row>
    <row r="758" spans="3:7" ht="30" x14ac:dyDescent="0.25">
      <c r="C758" s="60" t="s">
        <v>1311</v>
      </c>
      <c r="D758" s="6" t="s">
        <v>578</v>
      </c>
      <c r="E758" s="6">
        <v>162</v>
      </c>
      <c r="F758" s="6">
        <v>162</v>
      </c>
      <c r="G758" s="6">
        <v>162</v>
      </c>
    </row>
    <row r="759" spans="3:7" ht="30" x14ac:dyDescent="0.25">
      <c r="C759" s="60" t="s">
        <v>1312</v>
      </c>
      <c r="D759" s="6" t="s">
        <v>588</v>
      </c>
      <c r="E759" s="6">
        <v>162</v>
      </c>
      <c r="F759" s="6">
        <v>162</v>
      </c>
      <c r="G759" s="6">
        <v>162</v>
      </c>
    </row>
    <row r="760" spans="3:7" ht="45" x14ac:dyDescent="0.25">
      <c r="C760" s="60" t="s">
        <v>1313</v>
      </c>
      <c r="D760" s="6" t="s">
        <v>592</v>
      </c>
      <c r="E760" s="6">
        <v>162</v>
      </c>
      <c r="F760" s="6">
        <v>162</v>
      </c>
      <c r="G760" s="6">
        <v>162</v>
      </c>
    </row>
    <row r="761" spans="3:7" x14ac:dyDescent="0.25">
      <c r="C761" s="60" t="s">
        <v>1314</v>
      </c>
      <c r="D761" s="6" t="s">
        <v>594</v>
      </c>
      <c r="E761" s="6">
        <v>162</v>
      </c>
      <c r="F761" s="6">
        <v>162</v>
      </c>
      <c r="G761" s="6">
        <v>162</v>
      </c>
    </row>
    <row r="762" spans="3:7" x14ac:dyDescent="0.25">
      <c r="C762" s="60" t="s">
        <v>1315</v>
      </c>
      <c r="D762" s="6" t="s">
        <v>602</v>
      </c>
      <c r="E762" s="6">
        <v>162</v>
      </c>
      <c r="F762" s="6">
        <v>162</v>
      </c>
      <c r="G762" s="6">
        <v>162</v>
      </c>
    </row>
    <row r="763" spans="3:7" x14ac:dyDescent="0.25">
      <c r="C763" s="60" t="s">
        <v>1316</v>
      </c>
      <c r="D763" s="6" t="s">
        <v>608</v>
      </c>
      <c r="E763" s="6">
        <v>162</v>
      </c>
      <c r="F763" s="6">
        <v>162</v>
      </c>
      <c r="G763" s="6">
        <v>162</v>
      </c>
    </row>
    <row r="764" spans="3:7" ht="30" x14ac:dyDescent="0.25">
      <c r="C764" s="60" t="s">
        <v>1317</v>
      </c>
      <c r="D764" s="6" t="s">
        <v>616</v>
      </c>
      <c r="E764" s="6">
        <v>162</v>
      </c>
      <c r="F764" s="6">
        <v>162</v>
      </c>
      <c r="G764" s="6">
        <v>162</v>
      </c>
    </row>
    <row r="765" spans="3:7" ht="30" x14ac:dyDescent="0.25">
      <c r="C765" s="60" t="s">
        <v>1318</v>
      </c>
      <c r="D765" s="6" t="s">
        <v>626</v>
      </c>
      <c r="E765" s="6">
        <v>162</v>
      </c>
      <c r="F765" s="6">
        <v>162</v>
      </c>
      <c r="G765" s="6">
        <v>162</v>
      </c>
    </row>
    <row r="766" spans="3:7" x14ac:dyDescent="0.25">
      <c r="C766" s="60" t="s">
        <v>1319</v>
      </c>
      <c r="D766" s="6" t="s">
        <v>1320</v>
      </c>
      <c r="E766" s="6">
        <v>162</v>
      </c>
      <c r="F766" s="6">
        <v>162</v>
      </c>
      <c r="G766" s="6">
        <v>162</v>
      </c>
    </row>
    <row r="767" spans="3:7" x14ac:dyDescent="0.25">
      <c r="C767" s="60" t="s">
        <v>1321</v>
      </c>
      <c r="D767" s="6" t="s">
        <v>672</v>
      </c>
      <c r="E767" s="6">
        <v>162</v>
      </c>
      <c r="F767" s="6">
        <v>162</v>
      </c>
      <c r="G767" s="6">
        <v>162</v>
      </c>
    </row>
    <row r="768" spans="3:7" ht="30" x14ac:dyDescent="0.25">
      <c r="C768" s="60" t="s">
        <v>1322</v>
      </c>
      <c r="D768" s="6" t="s">
        <v>674</v>
      </c>
      <c r="E768" s="6">
        <v>162</v>
      </c>
      <c r="F768" s="6">
        <v>162</v>
      </c>
      <c r="G768" s="6">
        <v>162</v>
      </c>
    </row>
    <row r="769" spans="3:7" x14ac:dyDescent="0.25">
      <c r="C769" s="60" t="s">
        <v>1323</v>
      </c>
      <c r="D769" s="6" t="s">
        <v>1324</v>
      </c>
      <c r="E769" s="6">
        <v>162</v>
      </c>
      <c r="F769" s="6">
        <v>162</v>
      </c>
      <c r="G769" s="6">
        <v>162</v>
      </c>
    </row>
    <row r="770" spans="3:7" x14ac:dyDescent="0.25">
      <c r="C770" s="60" t="s">
        <v>1325</v>
      </c>
      <c r="D770" s="6" t="s">
        <v>676</v>
      </c>
      <c r="E770" s="6">
        <v>162</v>
      </c>
      <c r="F770" s="6">
        <v>162</v>
      </c>
      <c r="G770" s="6">
        <v>162</v>
      </c>
    </row>
    <row r="771" spans="3:7" ht="30" x14ac:dyDescent="0.25">
      <c r="C771" s="60" t="s">
        <v>1326</v>
      </c>
      <c r="D771" s="6" t="s">
        <v>682</v>
      </c>
      <c r="E771" s="6">
        <v>162</v>
      </c>
      <c r="F771" s="6">
        <v>162</v>
      </c>
      <c r="G771" s="6">
        <v>162</v>
      </c>
    </row>
    <row r="772" spans="3:7" ht="30" x14ac:dyDescent="0.25">
      <c r="C772" s="60" t="s">
        <v>1327</v>
      </c>
      <c r="D772" s="6" t="s">
        <v>700</v>
      </c>
      <c r="E772" s="6">
        <v>162</v>
      </c>
      <c r="F772" s="6">
        <v>162</v>
      </c>
      <c r="G772" s="6">
        <v>162</v>
      </c>
    </row>
    <row r="773" spans="3:7" ht="30" x14ac:dyDescent="0.25">
      <c r="C773" s="60" t="s">
        <v>1328</v>
      </c>
      <c r="D773" s="6" t="s">
        <v>728</v>
      </c>
      <c r="E773" s="6">
        <v>162</v>
      </c>
      <c r="F773" s="6">
        <v>162</v>
      </c>
      <c r="G773" s="6">
        <v>162</v>
      </c>
    </row>
    <row r="774" spans="3:7" ht="30" x14ac:dyDescent="0.25">
      <c r="C774" s="60" t="s">
        <v>1329</v>
      </c>
      <c r="D774" s="6" t="s">
        <v>732</v>
      </c>
      <c r="E774" s="6">
        <v>162</v>
      </c>
      <c r="F774" s="6">
        <v>162</v>
      </c>
      <c r="G774" s="6">
        <v>162</v>
      </c>
    </row>
    <row r="775" spans="3:7" ht="30" x14ac:dyDescent="0.25">
      <c r="C775" s="60" t="s">
        <v>1330</v>
      </c>
      <c r="D775" s="6" t="s">
        <v>684</v>
      </c>
      <c r="E775" s="6">
        <v>162</v>
      </c>
      <c r="F775" s="6">
        <v>162</v>
      </c>
      <c r="G775" s="6">
        <v>162</v>
      </c>
    </row>
    <row r="776" spans="3:7" x14ac:dyDescent="0.25">
      <c r="C776" s="60" t="s">
        <v>1331</v>
      </c>
      <c r="D776" s="6" t="s">
        <v>760</v>
      </c>
      <c r="E776" s="6">
        <v>162</v>
      </c>
      <c r="F776" s="6">
        <v>162</v>
      </c>
      <c r="G776" s="6">
        <v>162</v>
      </c>
    </row>
    <row r="777" spans="3:7" x14ac:dyDescent="0.25">
      <c r="C777" s="60" t="s">
        <v>1332</v>
      </c>
      <c r="D777" s="6" t="s">
        <v>764</v>
      </c>
      <c r="E777" s="6">
        <v>162</v>
      </c>
      <c r="F777" s="6">
        <v>162</v>
      </c>
      <c r="G777" s="6">
        <v>162</v>
      </c>
    </row>
    <row r="778" spans="3:7" ht="30" x14ac:dyDescent="0.25">
      <c r="C778" s="60" t="s">
        <v>1333</v>
      </c>
      <c r="D778" s="6" t="s">
        <v>774</v>
      </c>
      <c r="E778" s="6">
        <v>162</v>
      </c>
      <c r="F778" s="6">
        <v>162</v>
      </c>
      <c r="G778" s="6">
        <v>162</v>
      </c>
    </row>
    <row r="779" spans="3:7" ht="30" x14ac:dyDescent="0.25">
      <c r="C779" s="60" t="s">
        <v>1334</v>
      </c>
      <c r="D779" s="6" t="s">
        <v>776</v>
      </c>
      <c r="E779" s="6">
        <v>162</v>
      </c>
      <c r="F779" s="6">
        <v>162</v>
      </c>
      <c r="G779" s="6">
        <v>162</v>
      </c>
    </row>
    <row r="780" spans="3:7" ht="30" x14ac:dyDescent="0.25">
      <c r="C780" s="60" t="s">
        <v>1335</v>
      </c>
      <c r="D780" s="6" t="s">
        <v>778</v>
      </c>
      <c r="E780" s="6">
        <v>162</v>
      </c>
      <c r="F780" s="6">
        <v>162</v>
      </c>
      <c r="G780" s="6">
        <v>162</v>
      </c>
    </row>
    <row r="781" spans="3:7" ht="30" x14ac:dyDescent="0.25">
      <c r="C781" s="60" t="s">
        <v>1336</v>
      </c>
      <c r="D781" s="6" t="s">
        <v>780</v>
      </c>
      <c r="E781" s="6">
        <v>162</v>
      </c>
      <c r="F781" s="6">
        <v>162</v>
      </c>
      <c r="G781" s="6">
        <v>162</v>
      </c>
    </row>
    <row r="782" spans="3:7" x14ac:dyDescent="0.25">
      <c r="C782" s="60" t="s">
        <v>1337</v>
      </c>
      <c r="D782" s="6" t="s">
        <v>798</v>
      </c>
      <c r="E782" s="6">
        <v>162</v>
      </c>
      <c r="F782" s="6">
        <v>162</v>
      </c>
      <c r="G782" s="6">
        <v>162</v>
      </c>
    </row>
    <row r="783" spans="3:7" x14ac:dyDescent="0.25">
      <c r="C783" s="60" t="s">
        <v>1338</v>
      </c>
      <c r="D783" s="6" t="s">
        <v>439</v>
      </c>
      <c r="E783" s="6">
        <v>162</v>
      </c>
      <c r="F783" s="6">
        <v>162</v>
      </c>
      <c r="G783" s="6">
        <v>162</v>
      </c>
    </row>
    <row r="784" spans="3:7" x14ac:dyDescent="0.25">
      <c r="C784" s="60" t="s">
        <v>1339</v>
      </c>
      <c r="D784" s="6" t="s">
        <v>801</v>
      </c>
      <c r="E784" s="6">
        <v>162</v>
      </c>
      <c r="F784" s="6">
        <v>162</v>
      </c>
      <c r="G784" s="6">
        <v>162</v>
      </c>
    </row>
    <row r="785" spans="3:7" x14ac:dyDescent="0.25">
      <c r="C785" s="60" t="s">
        <v>1340</v>
      </c>
      <c r="D785" s="6" t="s">
        <v>803</v>
      </c>
      <c r="E785" s="6">
        <v>162</v>
      </c>
      <c r="F785" s="6">
        <v>162</v>
      </c>
      <c r="G785" s="6">
        <v>162</v>
      </c>
    </row>
    <row r="786" spans="3:7" ht="30" x14ac:dyDescent="0.25">
      <c r="C786" s="60" t="s">
        <v>1341</v>
      </c>
      <c r="D786" s="6" t="s">
        <v>816</v>
      </c>
      <c r="E786" s="6">
        <v>162</v>
      </c>
      <c r="F786" s="6">
        <v>162</v>
      </c>
      <c r="G786" s="6">
        <v>162</v>
      </c>
    </row>
    <row r="787" spans="3:7" x14ac:dyDescent="0.25">
      <c r="C787" s="60" t="s">
        <v>1342</v>
      </c>
      <c r="D787" s="6" t="s">
        <v>828</v>
      </c>
      <c r="E787" s="6">
        <v>162</v>
      </c>
      <c r="F787" s="6">
        <v>162</v>
      </c>
      <c r="G787" s="6">
        <v>162</v>
      </c>
    </row>
    <row r="788" spans="3:7" ht="30" x14ac:dyDescent="0.25">
      <c r="C788" s="60" t="s">
        <v>1343</v>
      </c>
      <c r="D788" s="6" t="s">
        <v>830</v>
      </c>
      <c r="E788" s="6">
        <v>162</v>
      </c>
      <c r="F788" s="6">
        <v>162</v>
      </c>
      <c r="G788" s="6">
        <v>162</v>
      </c>
    </row>
    <row r="789" spans="3:7" ht="30" x14ac:dyDescent="0.25">
      <c r="C789" s="60" t="s">
        <v>1344</v>
      </c>
      <c r="D789" s="6" t="s">
        <v>832</v>
      </c>
      <c r="E789" s="6">
        <v>162</v>
      </c>
      <c r="F789" s="6">
        <v>162</v>
      </c>
      <c r="G789" s="6">
        <v>162</v>
      </c>
    </row>
    <row r="790" spans="3:7" x14ac:dyDescent="0.25">
      <c r="C790" s="60" t="s">
        <v>1345</v>
      </c>
      <c r="D790" s="6" t="s">
        <v>834</v>
      </c>
      <c r="E790" s="6">
        <v>162</v>
      </c>
      <c r="F790" s="6">
        <v>162</v>
      </c>
      <c r="G790" s="6">
        <v>162</v>
      </c>
    </row>
    <row r="791" spans="3:7" ht="30" x14ac:dyDescent="0.25">
      <c r="C791" s="60" t="s">
        <v>1346</v>
      </c>
      <c r="D791" s="6" t="s">
        <v>836</v>
      </c>
      <c r="E791" s="6">
        <v>162</v>
      </c>
      <c r="F791" s="6">
        <v>162</v>
      </c>
      <c r="G791" s="6">
        <v>162</v>
      </c>
    </row>
    <row r="792" spans="3:7" x14ac:dyDescent="0.25">
      <c r="C792" s="60" t="s">
        <v>1347</v>
      </c>
      <c r="D792" s="6" t="s">
        <v>838</v>
      </c>
      <c r="E792" s="6">
        <v>162</v>
      </c>
      <c r="F792" s="6">
        <v>162</v>
      </c>
      <c r="G792" s="6">
        <v>162</v>
      </c>
    </row>
    <row r="793" spans="3:7" ht="30" x14ac:dyDescent="0.25">
      <c r="C793" s="60" t="s">
        <v>1348</v>
      </c>
      <c r="D793" s="6" t="s">
        <v>674</v>
      </c>
      <c r="E793" s="6">
        <v>162</v>
      </c>
      <c r="F793" s="6">
        <v>162</v>
      </c>
      <c r="G793" s="6">
        <v>162</v>
      </c>
    </row>
    <row r="794" spans="3:7" x14ac:dyDescent="0.25">
      <c r="C794" s="60" t="s">
        <v>1349</v>
      </c>
      <c r="D794" s="6" t="s">
        <v>847</v>
      </c>
      <c r="E794" s="6">
        <v>162</v>
      </c>
      <c r="F794" s="6">
        <v>162</v>
      </c>
      <c r="G794" s="6">
        <v>162</v>
      </c>
    </row>
    <row r="795" spans="3:7" x14ac:dyDescent="0.25">
      <c r="C795" s="60" t="s">
        <v>1350</v>
      </c>
      <c r="D795" s="6" t="s">
        <v>239</v>
      </c>
      <c r="E795" s="6">
        <v>162</v>
      </c>
      <c r="F795" s="6">
        <v>162</v>
      </c>
      <c r="G795" s="6">
        <v>162</v>
      </c>
    </row>
    <row r="796" spans="3:7" x14ac:dyDescent="0.25">
      <c r="C796" s="60" t="s">
        <v>1351</v>
      </c>
      <c r="D796" s="6" t="s">
        <v>852</v>
      </c>
      <c r="E796" s="6">
        <v>162</v>
      </c>
      <c r="F796" s="6">
        <v>162</v>
      </c>
      <c r="G796" s="6">
        <v>162</v>
      </c>
    </row>
    <row r="797" spans="3:7" ht="45" x14ac:dyDescent="0.25">
      <c r="C797" s="60" t="s">
        <v>1352</v>
      </c>
      <c r="D797" s="6" t="s">
        <v>856</v>
      </c>
      <c r="E797" s="6">
        <v>162</v>
      </c>
      <c r="F797" s="6">
        <v>162</v>
      </c>
      <c r="G797" s="6">
        <v>162</v>
      </c>
    </row>
    <row r="798" spans="3:7" ht="30" x14ac:dyDescent="0.25">
      <c r="C798" s="60" t="s">
        <v>1353</v>
      </c>
      <c r="D798" s="6" t="s">
        <v>872</v>
      </c>
      <c r="E798" s="6">
        <v>162</v>
      </c>
      <c r="F798" s="6">
        <v>162</v>
      </c>
      <c r="G798" s="6">
        <v>162</v>
      </c>
    </row>
    <row r="799" spans="3:7" x14ac:dyDescent="0.25">
      <c r="C799" s="60" t="s">
        <v>1354</v>
      </c>
      <c r="D799" s="6" t="s">
        <v>874</v>
      </c>
      <c r="E799" s="6">
        <v>162</v>
      </c>
      <c r="F799" s="6">
        <v>162</v>
      </c>
      <c r="G799" s="6">
        <v>162</v>
      </c>
    </row>
    <row r="800" spans="3:7" x14ac:dyDescent="0.25">
      <c r="C800" s="60" t="s">
        <v>1355</v>
      </c>
      <c r="D800" s="6" t="s">
        <v>876</v>
      </c>
      <c r="E800" s="6">
        <v>162</v>
      </c>
      <c r="F800" s="6">
        <v>162</v>
      </c>
      <c r="G800" s="6">
        <v>162</v>
      </c>
    </row>
    <row r="801" spans="3:7" x14ac:dyDescent="0.25">
      <c r="C801" s="60" t="s">
        <v>1356</v>
      </c>
      <c r="D801" s="6" t="s">
        <v>880</v>
      </c>
      <c r="E801" s="6">
        <v>162</v>
      </c>
      <c r="F801" s="6">
        <v>162</v>
      </c>
      <c r="G801" s="6">
        <v>162</v>
      </c>
    </row>
    <row r="802" spans="3:7" ht="30" x14ac:dyDescent="0.25">
      <c r="C802" s="60" t="s">
        <v>1357</v>
      </c>
      <c r="D802" s="6" t="s">
        <v>885</v>
      </c>
      <c r="E802" s="6">
        <v>162</v>
      </c>
      <c r="F802" s="6">
        <v>162</v>
      </c>
      <c r="G802" s="6">
        <v>162</v>
      </c>
    </row>
    <row r="803" spans="3:7" ht="30" x14ac:dyDescent="0.25">
      <c r="C803" s="60" t="s">
        <v>1358</v>
      </c>
      <c r="D803" s="6" t="s">
        <v>887</v>
      </c>
      <c r="E803" s="6">
        <v>162</v>
      </c>
      <c r="F803" s="6">
        <v>162</v>
      </c>
      <c r="G803" s="6">
        <v>162</v>
      </c>
    </row>
    <row r="804" spans="3:7" x14ac:dyDescent="0.25">
      <c r="C804" s="60" t="s">
        <v>1359</v>
      </c>
      <c r="D804" s="6" t="s">
        <v>889</v>
      </c>
      <c r="E804" s="6">
        <v>162</v>
      </c>
      <c r="F804" s="6">
        <v>162</v>
      </c>
      <c r="G804" s="6">
        <v>162</v>
      </c>
    </row>
    <row r="805" spans="3:7" ht="30" x14ac:dyDescent="0.25">
      <c r="C805" s="60" t="s">
        <v>1360</v>
      </c>
      <c r="D805" s="6" t="s">
        <v>893</v>
      </c>
      <c r="E805" s="6">
        <v>162</v>
      </c>
      <c r="F805" s="6">
        <v>162</v>
      </c>
      <c r="G805" s="6">
        <v>162</v>
      </c>
    </row>
    <row r="806" spans="3:7" x14ac:dyDescent="0.25">
      <c r="C806" s="60" t="s">
        <v>1361</v>
      </c>
      <c r="D806" s="6" t="s">
        <v>899</v>
      </c>
      <c r="E806" s="6">
        <v>162</v>
      </c>
      <c r="F806" s="6">
        <v>162</v>
      </c>
      <c r="G806" s="6">
        <v>162</v>
      </c>
    </row>
    <row r="807" spans="3:7" ht="30" x14ac:dyDescent="0.25">
      <c r="C807" s="60" t="s">
        <v>1362</v>
      </c>
      <c r="D807" s="6" t="s">
        <v>901</v>
      </c>
      <c r="E807" s="6">
        <v>162</v>
      </c>
      <c r="F807" s="6">
        <v>162</v>
      </c>
      <c r="G807" s="6">
        <v>162</v>
      </c>
    </row>
    <row r="808" spans="3:7" ht="30" x14ac:dyDescent="0.25">
      <c r="C808" s="60" t="s">
        <v>1363</v>
      </c>
      <c r="D808" s="6" t="s">
        <v>905</v>
      </c>
      <c r="E808" s="6">
        <v>162</v>
      </c>
      <c r="F808" s="6">
        <v>162</v>
      </c>
      <c r="G808" s="6">
        <v>162</v>
      </c>
    </row>
    <row r="809" spans="3:7" ht="30" x14ac:dyDescent="0.25">
      <c r="C809" s="60" t="s">
        <v>1364</v>
      </c>
      <c r="D809" s="6" t="s">
        <v>908</v>
      </c>
      <c r="E809" s="6">
        <v>162</v>
      </c>
      <c r="F809" s="6">
        <v>162</v>
      </c>
      <c r="G809" s="6">
        <v>162</v>
      </c>
    </row>
    <row r="810" spans="3:7" ht="30" x14ac:dyDescent="0.25">
      <c r="C810" s="60" t="s">
        <v>1365</v>
      </c>
      <c r="D810" s="6" t="s">
        <v>912</v>
      </c>
      <c r="E810" s="6">
        <v>162</v>
      </c>
      <c r="F810" s="6">
        <v>162</v>
      </c>
      <c r="G810" s="6">
        <v>162</v>
      </c>
    </row>
    <row r="811" spans="3:7" ht="30" x14ac:dyDescent="0.25">
      <c r="C811" s="60" t="s">
        <v>1366</v>
      </c>
      <c r="D811" s="6" t="s">
        <v>915</v>
      </c>
      <c r="E811" s="6">
        <v>162</v>
      </c>
      <c r="F811" s="6">
        <v>162</v>
      </c>
      <c r="G811" s="6">
        <v>162</v>
      </c>
    </row>
    <row r="812" spans="3:7" x14ac:dyDescent="0.25">
      <c r="C812" s="60" t="s">
        <v>1367</v>
      </c>
      <c r="D812" s="6" t="s">
        <v>929</v>
      </c>
      <c r="E812" s="6">
        <v>162</v>
      </c>
      <c r="F812" s="6">
        <v>162</v>
      </c>
      <c r="G812" s="6">
        <v>162</v>
      </c>
    </row>
    <row r="813" spans="3:7" ht="30" x14ac:dyDescent="0.25">
      <c r="C813" s="60" t="s">
        <v>1368</v>
      </c>
      <c r="D813" s="6" t="s">
        <v>1369</v>
      </c>
      <c r="E813" s="6">
        <v>162</v>
      </c>
      <c r="F813" s="6">
        <v>162</v>
      </c>
      <c r="G813" s="6">
        <v>162</v>
      </c>
    </row>
    <row r="814" spans="3:7" ht="30" x14ac:dyDescent="0.25">
      <c r="C814" s="60" t="s">
        <v>1370</v>
      </c>
      <c r="D814" s="6" t="s">
        <v>931</v>
      </c>
      <c r="E814" s="6">
        <v>162</v>
      </c>
      <c r="F814" s="6">
        <v>162</v>
      </c>
      <c r="G814" s="6">
        <v>162</v>
      </c>
    </row>
    <row r="815" spans="3:7" ht="45" x14ac:dyDescent="0.25">
      <c r="C815" s="60" t="s">
        <v>1371</v>
      </c>
      <c r="D815" s="6" t="s">
        <v>933</v>
      </c>
      <c r="E815" s="6">
        <v>162</v>
      </c>
      <c r="F815" s="6">
        <v>162</v>
      </c>
      <c r="G815" s="6">
        <v>162</v>
      </c>
    </row>
    <row r="816" spans="3:7" x14ac:dyDescent="0.25">
      <c r="C816" s="60" t="s">
        <v>1372</v>
      </c>
      <c r="D816" s="6" t="s">
        <v>964</v>
      </c>
      <c r="E816" s="6">
        <v>162</v>
      </c>
      <c r="F816" s="6">
        <v>162</v>
      </c>
      <c r="G816" s="6">
        <v>162</v>
      </c>
    </row>
    <row r="817" spans="3:7" x14ac:dyDescent="0.25">
      <c r="C817" s="60" t="s">
        <v>1373</v>
      </c>
      <c r="D817" s="6" t="s">
        <v>966</v>
      </c>
      <c r="E817" s="6">
        <v>162</v>
      </c>
      <c r="F817" s="6">
        <v>162</v>
      </c>
      <c r="G817" s="6">
        <v>162</v>
      </c>
    </row>
    <row r="818" spans="3:7" x14ac:dyDescent="0.25">
      <c r="C818" s="60" t="s">
        <v>1374</v>
      </c>
      <c r="D818" s="6" t="s">
        <v>968</v>
      </c>
      <c r="E818" s="6">
        <v>162</v>
      </c>
      <c r="F818" s="6">
        <v>162</v>
      </c>
      <c r="G818" s="6">
        <v>162</v>
      </c>
    </row>
    <row r="819" spans="3:7" x14ac:dyDescent="0.25">
      <c r="C819" s="60" t="s">
        <v>1375</v>
      </c>
      <c r="D819" s="6" t="s">
        <v>970</v>
      </c>
      <c r="E819" s="6">
        <v>162</v>
      </c>
      <c r="F819" s="6">
        <v>162</v>
      </c>
      <c r="G819" s="6">
        <v>162</v>
      </c>
    </row>
    <row r="820" spans="3:7" x14ac:dyDescent="0.25">
      <c r="C820" s="60" t="s">
        <v>1376</v>
      </c>
      <c r="D820" s="6" t="s">
        <v>972</v>
      </c>
      <c r="E820" s="6">
        <v>162</v>
      </c>
      <c r="F820" s="6">
        <v>162</v>
      </c>
      <c r="G820" s="6">
        <v>162</v>
      </c>
    </row>
    <row r="821" spans="3:7" x14ac:dyDescent="0.25">
      <c r="C821" s="60" t="s">
        <v>1377</v>
      </c>
      <c r="D821" s="6" t="s">
        <v>974</v>
      </c>
      <c r="E821" s="6">
        <v>162</v>
      </c>
      <c r="F821" s="6">
        <v>162</v>
      </c>
      <c r="G821" s="6">
        <v>162</v>
      </c>
    </row>
    <row r="822" spans="3:7" x14ac:dyDescent="0.25">
      <c r="C822" s="60" t="s">
        <v>1378</v>
      </c>
      <c r="D822" s="6" t="s">
        <v>976</v>
      </c>
      <c r="E822" s="6">
        <v>162</v>
      </c>
      <c r="F822" s="6">
        <v>162</v>
      </c>
      <c r="G822" s="6">
        <v>162</v>
      </c>
    </row>
    <row r="823" spans="3:7" ht="30" x14ac:dyDescent="0.25">
      <c r="C823" s="60" t="s">
        <v>1379</v>
      </c>
      <c r="D823" s="6" t="s">
        <v>978</v>
      </c>
      <c r="E823" s="6">
        <v>162</v>
      </c>
      <c r="F823" s="6">
        <v>162</v>
      </c>
      <c r="G823" s="6">
        <v>162</v>
      </c>
    </row>
    <row r="824" spans="3:7" ht="30" x14ac:dyDescent="0.25">
      <c r="C824" s="60" t="s">
        <v>1380</v>
      </c>
      <c r="D824" s="6" t="s">
        <v>980</v>
      </c>
      <c r="E824" s="6">
        <v>162</v>
      </c>
      <c r="F824" s="6">
        <v>162</v>
      </c>
      <c r="G824" s="6">
        <v>162</v>
      </c>
    </row>
    <row r="825" spans="3:7" x14ac:dyDescent="0.25">
      <c r="C825" s="60" t="s">
        <v>1381</v>
      </c>
      <c r="D825" s="6" t="s">
        <v>982</v>
      </c>
      <c r="E825" s="6">
        <v>162</v>
      </c>
      <c r="F825" s="6">
        <v>162</v>
      </c>
      <c r="G825" s="6">
        <v>162</v>
      </c>
    </row>
    <row r="826" spans="3:7" x14ac:dyDescent="0.25">
      <c r="C826" s="60" t="s">
        <v>1382</v>
      </c>
      <c r="D826" s="6" t="s">
        <v>984</v>
      </c>
      <c r="E826" s="6">
        <v>162</v>
      </c>
      <c r="F826" s="6">
        <v>162</v>
      </c>
      <c r="G826" s="6">
        <v>162</v>
      </c>
    </row>
    <row r="827" spans="3:7" ht="30" x14ac:dyDescent="0.25">
      <c r="C827" s="60" t="s">
        <v>1383</v>
      </c>
      <c r="D827" s="6" t="s">
        <v>986</v>
      </c>
      <c r="E827" s="6">
        <v>162</v>
      </c>
      <c r="F827" s="6">
        <v>162</v>
      </c>
      <c r="G827" s="6">
        <v>162</v>
      </c>
    </row>
    <row r="828" spans="3:7" x14ac:dyDescent="0.25">
      <c r="C828" s="60" t="s">
        <v>1384</v>
      </c>
      <c r="D828" s="6" t="s">
        <v>988</v>
      </c>
      <c r="E828" s="6">
        <v>162</v>
      </c>
      <c r="F828" s="6">
        <v>162</v>
      </c>
      <c r="G828" s="6">
        <v>162</v>
      </c>
    </row>
    <row r="829" spans="3:7" x14ac:dyDescent="0.25">
      <c r="C829" s="60" t="s">
        <v>1385</v>
      </c>
      <c r="D829" s="6" t="s">
        <v>990</v>
      </c>
      <c r="E829" s="6">
        <v>162</v>
      </c>
      <c r="F829" s="6">
        <v>162</v>
      </c>
      <c r="G829" s="6">
        <v>162</v>
      </c>
    </row>
    <row r="830" spans="3:7" ht="30" x14ac:dyDescent="0.25">
      <c r="C830" s="60" t="s">
        <v>1386</v>
      </c>
      <c r="D830" s="6" t="s">
        <v>590</v>
      </c>
      <c r="E830" s="6">
        <v>162</v>
      </c>
      <c r="F830" s="6">
        <v>162</v>
      </c>
      <c r="G830" s="6">
        <v>162</v>
      </c>
    </row>
    <row r="831" spans="3:7" x14ac:dyDescent="0.25">
      <c r="C831" s="60" t="s">
        <v>1387</v>
      </c>
      <c r="D831" s="6" t="s">
        <v>592</v>
      </c>
      <c r="E831" s="6">
        <v>162</v>
      </c>
      <c r="F831" s="6">
        <v>162</v>
      </c>
      <c r="G831" s="6">
        <v>162</v>
      </c>
    </row>
    <row r="832" spans="3:7" x14ac:dyDescent="0.25">
      <c r="C832" s="60" t="s">
        <v>1388</v>
      </c>
      <c r="D832" s="6" t="s">
        <v>941</v>
      </c>
      <c r="E832" s="6">
        <v>162</v>
      </c>
      <c r="F832" s="6">
        <v>162</v>
      </c>
      <c r="G832" s="6">
        <v>162</v>
      </c>
    </row>
    <row r="833" spans="3:7" x14ac:dyDescent="0.25">
      <c r="C833" s="60" t="s">
        <v>1389</v>
      </c>
      <c r="D833" s="6" t="s">
        <v>481</v>
      </c>
      <c r="E833" s="6">
        <v>162</v>
      </c>
      <c r="F833" s="6">
        <v>162</v>
      </c>
      <c r="G833" s="6">
        <v>162</v>
      </c>
    </row>
    <row r="834" spans="3:7" x14ac:dyDescent="0.25">
      <c r="C834" s="60" t="s">
        <v>1390</v>
      </c>
      <c r="D834" s="6" t="s">
        <v>491</v>
      </c>
      <c r="E834" s="6">
        <v>162</v>
      </c>
      <c r="F834" s="6">
        <v>162</v>
      </c>
      <c r="G834" s="6">
        <v>162</v>
      </c>
    </row>
    <row r="835" spans="3:7" x14ac:dyDescent="0.25">
      <c r="C835" s="60" t="s">
        <v>1391</v>
      </c>
      <c r="D835" s="6" t="s">
        <v>511</v>
      </c>
      <c r="E835" s="6">
        <v>162</v>
      </c>
      <c r="F835" s="6">
        <v>162</v>
      </c>
      <c r="G835" s="6">
        <v>162</v>
      </c>
    </row>
    <row r="836" spans="3:7" x14ac:dyDescent="0.25">
      <c r="C836" s="60" t="s">
        <v>1392</v>
      </c>
      <c r="D836" s="6" t="s">
        <v>530</v>
      </c>
      <c r="E836" s="6">
        <v>162</v>
      </c>
      <c r="F836" s="6">
        <v>162</v>
      </c>
      <c r="G836" s="6">
        <v>162</v>
      </c>
    </row>
    <row r="837" spans="3:7" x14ac:dyDescent="0.25">
      <c r="C837" s="60" t="s">
        <v>1393</v>
      </c>
      <c r="D837" s="6" t="s">
        <v>541</v>
      </c>
      <c r="E837" s="6">
        <v>162</v>
      </c>
      <c r="F837" s="6">
        <v>162</v>
      </c>
      <c r="G837" s="6">
        <v>162</v>
      </c>
    </row>
    <row r="838" spans="3:7" x14ac:dyDescent="0.25">
      <c r="C838" s="60" t="s">
        <v>1394</v>
      </c>
      <c r="D838" s="6" t="s">
        <v>792</v>
      </c>
      <c r="E838" s="6">
        <v>162</v>
      </c>
      <c r="F838" s="6">
        <v>162</v>
      </c>
      <c r="G838" s="6">
        <v>162</v>
      </c>
    </row>
    <row r="839" spans="3:7" x14ac:dyDescent="0.25">
      <c r="C839" s="60" t="s">
        <v>1395</v>
      </c>
      <c r="D839" s="6" t="s">
        <v>949</v>
      </c>
      <c r="E839" s="6">
        <v>162</v>
      </c>
      <c r="F839" s="6">
        <v>162</v>
      </c>
      <c r="G839" s="6">
        <v>162</v>
      </c>
    </row>
    <row r="840" spans="3:7" x14ac:dyDescent="0.25">
      <c r="C840" s="60" t="s">
        <v>1396</v>
      </c>
      <c r="D840" s="6" t="s">
        <v>951</v>
      </c>
      <c r="E840" s="6">
        <v>162</v>
      </c>
      <c r="F840" s="6">
        <v>162</v>
      </c>
      <c r="G840" s="6">
        <v>162</v>
      </c>
    </row>
    <row r="841" spans="3:7" x14ac:dyDescent="0.25">
      <c r="C841" s="60" t="s">
        <v>1397</v>
      </c>
      <c r="D841" s="6" t="s">
        <v>992</v>
      </c>
      <c r="E841" s="6">
        <v>162</v>
      </c>
      <c r="F841" s="6">
        <v>162</v>
      </c>
      <c r="G841" s="6">
        <v>162</v>
      </c>
    </row>
    <row r="842" spans="3:7" x14ac:dyDescent="0.25">
      <c r="C842" s="60" t="s">
        <v>1398</v>
      </c>
      <c r="D842" s="6" t="s">
        <v>994</v>
      </c>
      <c r="E842" s="6">
        <v>162</v>
      </c>
      <c r="F842" s="6">
        <v>162</v>
      </c>
      <c r="G842" s="6">
        <v>162</v>
      </c>
    </row>
    <row r="843" spans="3:7" ht="45" x14ac:dyDescent="0.25">
      <c r="C843" s="60" t="s">
        <v>1399</v>
      </c>
      <c r="D843" s="6" t="s">
        <v>955</v>
      </c>
      <c r="E843" s="6">
        <v>162</v>
      </c>
      <c r="F843" s="6">
        <v>162</v>
      </c>
      <c r="G843" s="6">
        <v>162</v>
      </c>
    </row>
    <row r="844" spans="3:7" x14ac:dyDescent="0.25">
      <c r="C844" s="60" t="s">
        <v>1400</v>
      </c>
      <c r="D844" s="6" t="s">
        <v>1401</v>
      </c>
      <c r="E844" s="6">
        <v>162</v>
      </c>
      <c r="F844" s="6">
        <v>162</v>
      </c>
      <c r="G844" s="6">
        <v>162</v>
      </c>
    </row>
    <row r="845" spans="3:7" ht="30" x14ac:dyDescent="0.25">
      <c r="C845" s="60" t="s">
        <v>1402</v>
      </c>
      <c r="D845" s="6" t="s">
        <v>1403</v>
      </c>
      <c r="E845" s="6">
        <v>162</v>
      </c>
      <c r="F845" s="6">
        <v>162</v>
      </c>
      <c r="G845" s="6">
        <v>162</v>
      </c>
    </row>
    <row r="846" spans="3:7" ht="30" x14ac:dyDescent="0.25">
      <c r="C846" s="60" t="s">
        <v>1404</v>
      </c>
      <c r="D846" s="6" t="s">
        <v>1405</v>
      </c>
      <c r="E846" s="6">
        <v>162</v>
      </c>
      <c r="F846" s="6">
        <v>162</v>
      </c>
      <c r="G846" s="6">
        <v>162</v>
      </c>
    </row>
    <row r="847" spans="3:7" ht="30" x14ac:dyDescent="0.25">
      <c r="C847" s="60" t="s">
        <v>1406</v>
      </c>
      <c r="D847" s="6" t="s">
        <v>1407</v>
      </c>
      <c r="E847" s="6">
        <v>162</v>
      </c>
      <c r="F847" s="6">
        <v>162</v>
      </c>
      <c r="G847" s="6">
        <v>162</v>
      </c>
    </row>
    <row r="848" spans="3:7" ht="30" x14ac:dyDescent="0.25">
      <c r="C848" s="60" t="s">
        <v>1408</v>
      </c>
      <c r="D848" s="6" t="s">
        <v>1409</v>
      </c>
      <c r="E848" s="6">
        <v>162</v>
      </c>
      <c r="F848" s="6">
        <v>162</v>
      </c>
      <c r="G848" s="6">
        <v>162</v>
      </c>
    </row>
    <row r="849" spans="3:7" x14ac:dyDescent="0.25">
      <c r="C849" s="60" t="s">
        <v>1410</v>
      </c>
      <c r="D849" s="6" t="s">
        <v>1411</v>
      </c>
      <c r="E849" s="6">
        <v>162</v>
      </c>
      <c r="F849" s="6">
        <v>162</v>
      </c>
      <c r="G849" s="6">
        <v>162</v>
      </c>
    </row>
    <row r="850" spans="3:7" ht="30" x14ac:dyDescent="0.25">
      <c r="C850" s="60" t="s">
        <v>1412</v>
      </c>
      <c r="D850" s="6" t="s">
        <v>1413</v>
      </c>
      <c r="E850" s="6">
        <v>162</v>
      </c>
      <c r="F850" s="6">
        <v>162</v>
      </c>
      <c r="G850" s="6">
        <v>162</v>
      </c>
    </row>
    <row r="851" spans="3:7" x14ac:dyDescent="0.25">
      <c r="C851" s="60" t="s">
        <v>1414</v>
      </c>
      <c r="D851" s="6" t="s">
        <v>1415</v>
      </c>
      <c r="E851" s="6">
        <v>162</v>
      </c>
      <c r="F851" s="6">
        <v>162</v>
      </c>
      <c r="G851" s="6">
        <v>162</v>
      </c>
    </row>
    <row r="852" spans="3:7" x14ac:dyDescent="0.25">
      <c r="C852" s="60" t="s">
        <v>1416</v>
      </c>
      <c r="D852" s="6" t="s">
        <v>1417</v>
      </c>
      <c r="E852" s="6">
        <v>162</v>
      </c>
      <c r="F852" s="6">
        <v>162</v>
      </c>
      <c r="G852" s="6">
        <v>162</v>
      </c>
    </row>
    <row r="853" spans="3:7" ht="30" x14ac:dyDescent="0.25">
      <c r="C853" s="60" t="s">
        <v>1418</v>
      </c>
      <c r="D853" s="6" t="s">
        <v>957</v>
      </c>
      <c r="E853" s="6">
        <v>162</v>
      </c>
      <c r="F853" s="6">
        <v>162</v>
      </c>
      <c r="G853" s="6">
        <v>162</v>
      </c>
    </row>
    <row r="854" spans="3:7" ht="30" x14ac:dyDescent="0.25">
      <c r="C854" s="60" t="s">
        <v>1419</v>
      </c>
      <c r="D854" s="6" t="s">
        <v>959</v>
      </c>
      <c r="E854" s="6">
        <v>162</v>
      </c>
      <c r="F854" s="6">
        <v>162</v>
      </c>
      <c r="G854" s="6">
        <v>162</v>
      </c>
    </row>
    <row r="855" spans="3:7" x14ac:dyDescent="0.25">
      <c r="C855" s="60" t="s">
        <v>1420</v>
      </c>
      <c r="D855" s="6" t="s">
        <v>961</v>
      </c>
      <c r="E855" s="6">
        <v>162</v>
      </c>
      <c r="F855" s="6">
        <v>162</v>
      </c>
      <c r="G855" s="6">
        <v>162</v>
      </c>
    </row>
    <row r="856" spans="3:7" ht="30" x14ac:dyDescent="0.25">
      <c r="C856" s="60" t="s">
        <v>1421</v>
      </c>
      <c r="D856" s="6" t="s">
        <v>964</v>
      </c>
      <c r="E856" s="6">
        <v>162</v>
      </c>
      <c r="F856" s="6">
        <v>162</v>
      </c>
      <c r="G856" s="6">
        <v>162</v>
      </c>
    </row>
    <row r="857" spans="3:7" ht="30" x14ac:dyDescent="0.25">
      <c r="C857" s="60" t="s">
        <v>1422</v>
      </c>
      <c r="D857" s="6" t="s">
        <v>966</v>
      </c>
      <c r="E857" s="6">
        <v>162</v>
      </c>
      <c r="F857" s="6">
        <v>162</v>
      </c>
      <c r="G857" s="6">
        <v>162</v>
      </c>
    </row>
    <row r="858" spans="3:7" ht="30" x14ac:dyDescent="0.25">
      <c r="C858" s="60" t="s">
        <v>1423</v>
      </c>
      <c r="D858" s="6" t="s">
        <v>968</v>
      </c>
      <c r="E858" s="6">
        <v>162</v>
      </c>
      <c r="F858" s="6">
        <v>162</v>
      </c>
      <c r="G858" s="6">
        <v>162</v>
      </c>
    </row>
    <row r="859" spans="3:7" ht="30" x14ac:dyDescent="0.25">
      <c r="C859" s="60" t="s">
        <v>1424</v>
      </c>
      <c r="D859" s="6" t="s">
        <v>970</v>
      </c>
      <c r="E859" s="6">
        <v>162</v>
      </c>
      <c r="F859" s="6">
        <v>162</v>
      </c>
      <c r="G859" s="6">
        <v>162</v>
      </c>
    </row>
    <row r="860" spans="3:7" ht="30" x14ac:dyDescent="0.25">
      <c r="C860" s="60" t="s">
        <v>1425</v>
      </c>
      <c r="D860" s="6" t="s">
        <v>972</v>
      </c>
      <c r="E860" s="6">
        <v>162</v>
      </c>
      <c r="F860" s="6">
        <v>162</v>
      </c>
      <c r="G860" s="6">
        <v>162</v>
      </c>
    </row>
    <row r="861" spans="3:7" ht="30" x14ac:dyDescent="0.25">
      <c r="C861" s="60" t="s">
        <v>1426</v>
      </c>
      <c r="D861" s="6" t="s">
        <v>974</v>
      </c>
      <c r="E861" s="6">
        <v>162</v>
      </c>
      <c r="F861" s="6">
        <v>162</v>
      </c>
      <c r="G861" s="6">
        <v>162</v>
      </c>
    </row>
    <row r="862" spans="3:7" ht="30" x14ac:dyDescent="0.25">
      <c r="C862" s="60" t="s">
        <v>1427</v>
      </c>
      <c r="D862" s="6" t="s">
        <v>976</v>
      </c>
      <c r="E862" s="6">
        <v>162</v>
      </c>
      <c r="F862" s="6">
        <v>162</v>
      </c>
      <c r="G862" s="6">
        <v>162</v>
      </c>
    </row>
    <row r="863" spans="3:7" ht="30" x14ac:dyDescent="0.25">
      <c r="C863" s="60" t="s">
        <v>1428</v>
      </c>
      <c r="D863" s="6" t="s">
        <v>978</v>
      </c>
      <c r="E863" s="6">
        <v>162</v>
      </c>
      <c r="F863" s="6">
        <v>162</v>
      </c>
      <c r="G863" s="6">
        <v>162</v>
      </c>
    </row>
    <row r="864" spans="3:7" ht="30" x14ac:dyDescent="0.25">
      <c r="C864" s="60" t="s">
        <v>1429</v>
      </c>
      <c r="D864" s="6" t="s">
        <v>980</v>
      </c>
      <c r="E864" s="6">
        <v>162</v>
      </c>
      <c r="F864" s="6">
        <v>162</v>
      </c>
      <c r="G864" s="6">
        <v>162</v>
      </c>
    </row>
    <row r="865" spans="3:7" ht="30" x14ac:dyDescent="0.25">
      <c r="C865" s="60" t="s">
        <v>1430</v>
      </c>
      <c r="D865" s="6" t="s">
        <v>982</v>
      </c>
      <c r="E865" s="6">
        <v>162</v>
      </c>
      <c r="F865" s="6">
        <v>162</v>
      </c>
      <c r="G865" s="6">
        <v>162</v>
      </c>
    </row>
    <row r="866" spans="3:7" ht="30" x14ac:dyDescent="0.25">
      <c r="C866" s="60" t="s">
        <v>1431</v>
      </c>
      <c r="D866" s="6" t="s">
        <v>984</v>
      </c>
      <c r="E866" s="6">
        <v>162</v>
      </c>
      <c r="F866" s="6">
        <v>162</v>
      </c>
      <c r="G866" s="6">
        <v>162</v>
      </c>
    </row>
    <row r="867" spans="3:7" ht="30" x14ac:dyDescent="0.25">
      <c r="C867" s="60" t="s">
        <v>1432</v>
      </c>
      <c r="D867" s="6" t="s">
        <v>986</v>
      </c>
      <c r="E867" s="6">
        <v>162</v>
      </c>
      <c r="F867" s="6">
        <v>162</v>
      </c>
      <c r="G867" s="6">
        <v>162</v>
      </c>
    </row>
    <row r="868" spans="3:7" x14ac:dyDescent="0.25">
      <c r="C868" s="60" t="s">
        <v>1433</v>
      </c>
      <c r="D868" s="6" t="s">
        <v>988</v>
      </c>
      <c r="E868" s="6">
        <v>162</v>
      </c>
      <c r="F868" s="6">
        <v>162</v>
      </c>
      <c r="G868" s="6">
        <v>162</v>
      </c>
    </row>
    <row r="869" spans="3:7" x14ac:dyDescent="0.25">
      <c r="C869" s="60" t="s">
        <v>1434</v>
      </c>
      <c r="D869" s="6" t="s">
        <v>990</v>
      </c>
      <c r="E869" s="6">
        <v>162</v>
      </c>
      <c r="F869" s="6">
        <v>162</v>
      </c>
      <c r="G869" s="6">
        <v>162</v>
      </c>
    </row>
    <row r="870" spans="3:7" ht="30" x14ac:dyDescent="0.25">
      <c r="C870" s="60" t="s">
        <v>1435</v>
      </c>
      <c r="D870" s="6" t="s">
        <v>590</v>
      </c>
      <c r="E870" s="6">
        <v>162</v>
      </c>
      <c r="F870" s="6">
        <v>162</v>
      </c>
      <c r="G870" s="6">
        <v>162</v>
      </c>
    </row>
    <row r="871" spans="3:7" ht="30" x14ac:dyDescent="0.25">
      <c r="C871" s="60" t="s">
        <v>1436</v>
      </c>
      <c r="D871" s="6" t="s">
        <v>592</v>
      </c>
      <c r="E871" s="6">
        <v>162</v>
      </c>
      <c r="F871" s="6">
        <v>162</v>
      </c>
      <c r="G871" s="6">
        <v>162</v>
      </c>
    </row>
    <row r="872" spans="3:7" x14ac:dyDescent="0.25">
      <c r="C872" s="60" t="s">
        <v>1437</v>
      </c>
      <c r="D872" s="6" t="s">
        <v>941</v>
      </c>
      <c r="E872" s="6">
        <v>162</v>
      </c>
      <c r="F872" s="6">
        <v>162</v>
      </c>
      <c r="G872" s="6">
        <v>162</v>
      </c>
    </row>
    <row r="873" spans="3:7" ht="30" x14ac:dyDescent="0.25">
      <c r="C873" s="60" t="s">
        <v>1438</v>
      </c>
      <c r="D873" s="6" t="s">
        <v>481</v>
      </c>
      <c r="E873" s="6">
        <v>162</v>
      </c>
      <c r="F873" s="6">
        <v>162</v>
      </c>
      <c r="G873" s="6">
        <v>162</v>
      </c>
    </row>
    <row r="874" spans="3:7" ht="30" x14ac:dyDescent="0.25">
      <c r="C874" s="60" t="s">
        <v>1439</v>
      </c>
      <c r="D874" s="6" t="s">
        <v>491</v>
      </c>
      <c r="E874" s="6">
        <v>162</v>
      </c>
      <c r="F874" s="6">
        <v>162</v>
      </c>
      <c r="G874" s="6">
        <v>162</v>
      </c>
    </row>
    <row r="875" spans="3:7" ht="30" x14ac:dyDescent="0.25">
      <c r="C875" s="60" t="s">
        <v>1440</v>
      </c>
      <c r="D875" s="6" t="s">
        <v>511</v>
      </c>
      <c r="E875" s="6">
        <v>162</v>
      </c>
      <c r="F875" s="6">
        <v>162</v>
      </c>
      <c r="G875" s="6">
        <v>162</v>
      </c>
    </row>
    <row r="876" spans="3:7" x14ac:dyDescent="0.25">
      <c r="C876" s="60" t="s">
        <v>1441</v>
      </c>
      <c r="D876" s="6" t="s">
        <v>530</v>
      </c>
      <c r="E876" s="6">
        <v>162</v>
      </c>
      <c r="F876" s="6">
        <v>162</v>
      </c>
      <c r="G876" s="6">
        <v>162</v>
      </c>
    </row>
    <row r="877" spans="3:7" x14ac:dyDescent="0.25">
      <c r="C877" s="60" t="s">
        <v>1442</v>
      </c>
      <c r="D877" s="6" t="s">
        <v>541</v>
      </c>
      <c r="E877" s="6">
        <v>162</v>
      </c>
      <c r="F877" s="6">
        <v>162</v>
      </c>
      <c r="G877" s="6">
        <v>162</v>
      </c>
    </row>
    <row r="878" spans="3:7" ht="30" x14ac:dyDescent="0.25">
      <c r="C878" s="60" t="s">
        <v>1443</v>
      </c>
      <c r="D878" s="6" t="s">
        <v>792</v>
      </c>
      <c r="E878" s="6">
        <v>162</v>
      </c>
      <c r="F878" s="6">
        <v>162</v>
      </c>
      <c r="G878" s="6">
        <v>162</v>
      </c>
    </row>
    <row r="879" spans="3:7" ht="30" x14ac:dyDescent="0.25">
      <c r="C879" s="60" t="s">
        <v>1444</v>
      </c>
      <c r="D879" s="6" t="s">
        <v>949</v>
      </c>
      <c r="E879" s="6">
        <v>162</v>
      </c>
      <c r="F879" s="6">
        <v>162</v>
      </c>
      <c r="G879" s="6">
        <v>162</v>
      </c>
    </row>
    <row r="880" spans="3:7" x14ac:dyDescent="0.25">
      <c r="C880" s="60" t="s">
        <v>1445</v>
      </c>
      <c r="D880" s="6" t="s">
        <v>951</v>
      </c>
      <c r="E880" s="6">
        <v>162</v>
      </c>
      <c r="F880" s="6">
        <v>162</v>
      </c>
      <c r="G880" s="6">
        <v>162</v>
      </c>
    </row>
    <row r="881" spans="3:7" ht="30" x14ac:dyDescent="0.25">
      <c r="C881" s="60" t="s">
        <v>1446</v>
      </c>
      <c r="D881" s="6" t="s">
        <v>992</v>
      </c>
      <c r="E881" s="6">
        <v>162</v>
      </c>
      <c r="F881" s="6">
        <v>162</v>
      </c>
      <c r="G881" s="6">
        <v>162</v>
      </c>
    </row>
    <row r="882" spans="3:7" ht="30" x14ac:dyDescent="0.25">
      <c r="C882" s="60" t="s">
        <v>1447</v>
      </c>
      <c r="D882" s="6" t="s">
        <v>994</v>
      </c>
      <c r="E882" s="6">
        <v>162</v>
      </c>
      <c r="F882" s="6">
        <v>162</v>
      </c>
      <c r="G882" s="6">
        <v>162</v>
      </c>
    </row>
    <row r="883" spans="3:7" ht="45" x14ac:dyDescent="0.25">
      <c r="C883" s="60" t="s">
        <v>1448</v>
      </c>
      <c r="D883" s="6" t="s">
        <v>955</v>
      </c>
      <c r="E883" s="6">
        <v>162</v>
      </c>
      <c r="F883" s="6">
        <v>162</v>
      </c>
      <c r="G883" s="6">
        <v>162</v>
      </c>
    </row>
    <row r="884" spans="3:7" x14ac:dyDescent="0.25">
      <c r="C884" s="60" t="s">
        <v>1449</v>
      </c>
      <c r="D884" s="6" t="s">
        <v>1401</v>
      </c>
      <c r="E884" s="6">
        <v>162</v>
      </c>
      <c r="F884" s="6">
        <v>162</v>
      </c>
      <c r="G884" s="6">
        <v>162</v>
      </c>
    </row>
    <row r="885" spans="3:7" ht="30" x14ac:dyDescent="0.25">
      <c r="C885" s="60" t="s">
        <v>1450</v>
      </c>
      <c r="D885" s="6" t="s">
        <v>1403</v>
      </c>
      <c r="E885" s="6">
        <v>162</v>
      </c>
      <c r="F885" s="6">
        <v>162</v>
      </c>
      <c r="G885" s="6">
        <v>162</v>
      </c>
    </row>
    <row r="886" spans="3:7" ht="30" x14ac:dyDescent="0.25">
      <c r="C886" s="60" t="s">
        <v>1451</v>
      </c>
      <c r="D886" s="6" t="s">
        <v>1405</v>
      </c>
      <c r="E886" s="6">
        <v>162</v>
      </c>
      <c r="F886" s="6">
        <v>162</v>
      </c>
      <c r="G886" s="6">
        <v>162</v>
      </c>
    </row>
    <row r="887" spans="3:7" ht="30" x14ac:dyDescent="0.25">
      <c r="C887" s="60" t="s">
        <v>1452</v>
      </c>
      <c r="D887" s="6" t="s">
        <v>1407</v>
      </c>
      <c r="E887" s="6">
        <v>162</v>
      </c>
      <c r="F887" s="6">
        <v>162</v>
      </c>
      <c r="G887" s="6">
        <v>162</v>
      </c>
    </row>
    <row r="888" spans="3:7" ht="30" x14ac:dyDescent="0.25">
      <c r="C888" s="60" t="s">
        <v>1453</v>
      </c>
      <c r="D888" s="6" t="s">
        <v>1409</v>
      </c>
      <c r="E888" s="6">
        <v>162</v>
      </c>
      <c r="F888" s="6">
        <v>162</v>
      </c>
      <c r="G888" s="6">
        <v>162</v>
      </c>
    </row>
    <row r="889" spans="3:7" ht="30" x14ac:dyDescent="0.25">
      <c r="C889" s="60" t="s">
        <v>1454</v>
      </c>
      <c r="D889" s="6" t="s">
        <v>1411</v>
      </c>
      <c r="E889" s="6">
        <v>162</v>
      </c>
      <c r="F889" s="6">
        <v>162</v>
      </c>
      <c r="G889" s="6">
        <v>162</v>
      </c>
    </row>
    <row r="890" spans="3:7" ht="30" x14ac:dyDescent="0.25">
      <c r="C890" s="60" t="s">
        <v>1455</v>
      </c>
      <c r="D890" s="6" t="s">
        <v>1413</v>
      </c>
      <c r="E890" s="6">
        <v>162</v>
      </c>
      <c r="F890" s="6">
        <v>162</v>
      </c>
      <c r="G890" s="6">
        <v>162</v>
      </c>
    </row>
    <row r="891" spans="3:7" ht="30" x14ac:dyDescent="0.25">
      <c r="C891" s="60" t="s">
        <v>1456</v>
      </c>
      <c r="D891" s="6" t="s">
        <v>1415</v>
      </c>
      <c r="E891" s="6">
        <v>162</v>
      </c>
      <c r="F891" s="6">
        <v>162</v>
      </c>
      <c r="G891" s="6">
        <v>162</v>
      </c>
    </row>
    <row r="892" spans="3:7" ht="30" x14ac:dyDescent="0.25">
      <c r="C892" s="60" t="s">
        <v>1457</v>
      </c>
      <c r="D892" s="6" t="s">
        <v>1417</v>
      </c>
      <c r="E892" s="6">
        <v>162</v>
      </c>
      <c r="F892" s="6">
        <v>162</v>
      </c>
      <c r="G892" s="6">
        <v>162</v>
      </c>
    </row>
    <row r="893" spans="3:7" ht="30" x14ac:dyDescent="0.25">
      <c r="C893" s="60" t="s">
        <v>1458</v>
      </c>
      <c r="D893" s="6" t="s">
        <v>957</v>
      </c>
      <c r="E893" s="6">
        <v>162</v>
      </c>
      <c r="F893" s="6">
        <v>162</v>
      </c>
      <c r="G893" s="6">
        <v>162</v>
      </c>
    </row>
    <row r="894" spans="3:7" ht="30" x14ac:dyDescent="0.25">
      <c r="C894" s="60" t="s">
        <v>1459</v>
      </c>
      <c r="D894" s="6" t="s">
        <v>959</v>
      </c>
      <c r="E894" s="6">
        <v>162</v>
      </c>
      <c r="F894" s="6">
        <v>162</v>
      </c>
      <c r="G894" s="6">
        <v>162</v>
      </c>
    </row>
    <row r="895" spans="3:7" ht="30" x14ac:dyDescent="0.25">
      <c r="C895" s="60" t="s">
        <v>1460</v>
      </c>
      <c r="D895" s="6" t="s">
        <v>961</v>
      </c>
      <c r="E895" s="6">
        <v>162</v>
      </c>
      <c r="F895" s="6">
        <v>162</v>
      </c>
      <c r="G895" s="6">
        <v>162</v>
      </c>
    </row>
    <row r="896" spans="3:7" ht="30" x14ac:dyDescent="0.25">
      <c r="C896" s="60" t="s">
        <v>1461</v>
      </c>
      <c r="D896" s="6" t="s">
        <v>964</v>
      </c>
      <c r="E896" s="6">
        <v>162</v>
      </c>
      <c r="F896" s="6">
        <v>162</v>
      </c>
      <c r="G896" s="6">
        <v>162</v>
      </c>
    </row>
    <row r="897" spans="3:7" ht="30" x14ac:dyDescent="0.25">
      <c r="C897" s="60" t="s">
        <v>1462</v>
      </c>
      <c r="D897" s="6" t="s">
        <v>966</v>
      </c>
      <c r="E897" s="6">
        <v>162</v>
      </c>
      <c r="F897" s="6">
        <v>162</v>
      </c>
      <c r="G897" s="6">
        <v>162</v>
      </c>
    </row>
    <row r="898" spans="3:7" ht="30" x14ac:dyDescent="0.25">
      <c r="C898" s="60" t="s">
        <v>1463</v>
      </c>
      <c r="D898" s="6" t="s">
        <v>968</v>
      </c>
      <c r="E898" s="6">
        <v>162</v>
      </c>
      <c r="F898" s="6">
        <v>162</v>
      </c>
      <c r="G898" s="6">
        <v>162</v>
      </c>
    </row>
    <row r="899" spans="3:7" ht="30" x14ac:dyDescent="0.25">
      <c r="C899" s="60" t="s">
        <v>1464</v>
      </c>
      <c r="D899" s="6" t="s">
        <v>970</v>
      </c>
      <c r="E899" s="6">
        <v>162</v>
      </c>
      <c r="F899" s="6">
        <v>162</v>
      </c>
      <c r="G899" s="6">
        <v>162</v>
      </c>
    </row>
    <row r="900" spans="3:7" x14ac:dyDescent="0.25">
      <c r="C900" s="60" t="s">
        <v>1465</v>
      </c>
      <c r="D900" s="6" t="s">
        <v>972</v>
      </c>
      <c r="E900" s="6">
        <v>162</v>
      </c>
      <c r="F900" s="6">
        <v>162</v>
      </c>
      <c r="G900" s="6">
        <v>162</v>
      </c>
    </row>
    <row r="901" spans="3:7" ht="30" x14ac:dyDescent="0.25">
      <c r="C901" s="60" t="s">
        <v>1466</v>
      </c>
      <c r="D901" s="6" t="s">
        <v>974</v>
      </c>
      <c r="E901" s="6">
        <v>162</v>
      </c>
      <c r="F901" s="6">
        <v>162</v>
      </c>
      <c r="G901" s="6">
        <v>162</v>
      </c>
    </row>
    <row r="902" spans="3:7" ht="30" x14ac:dyDescent="0.25">
      <c r="C902" s="60" t="s">
        <v>1467</v>
      </c>
      <c r="D902" s="6" t="s">
        <v>976</v>
      </c>
      <c r="E902" s="6">
        <v>162</v>
      </c>
      <c r="F902" s="6">
        <v>162</v>
      </c>
      <c r="G902" s="6">
        <v>162</v>
      </c>
    </row>
    <row r="903" spans="3:7" ht="30" x14ac:dyDescent="0.25">
      <c r="C903" s="60" t="s">
        <v>1468</v>
      </c>
      <c r="D903" s="6" t="s">
        <v>978</v>
      </c>
      <c r="E903" s="6">
        <v>162</v>
      </c>
      <c r="F903" s="6">
        <v>162</v>
      </c>
      <c r="G903" s="6">
        <v>162</v>
      </c>
    </row>
    <row r="904" spans="3:7" ht="30" x14ac:dyDescent="0.25">
      <c r="C904" s="60" t="s">
        <v>1469</v>
      </c>
      <c r="D904" s="6" t="s">
        <v>980</v>
      </c>
      <c r="E904" s="6">
        <v>162</v>
      </c>
      <c r="F904" s="6">
        <v>162</v>
      </c>
      <c r="G904" s="6">
        <v>162</v>
      </c>
    </row>
    <row r="905" spans="3:7" ht="30" x14ac:dyDescent="0.25">
      <c r="C905" s="60" t="s">
        <v>1470</v>
      </c>
      <c r="D905" s="6" t="s">
        <v>982</v>
      </c>
      <c r="E905" s="6">
        <v>162</v>
      </c>
      <c r="F905" s="6">
        <v>162</v>
      </c>
      <c r="G905" s="6">
        <v>162</v>
      </c>
    </row>
    <row r="906" spans="3:7" x14ac:dyDescent="0.25">
      <c r="C906" s="60" t="s">
        <v>1471</v>
      </c>
      <c r="D906" s="6" t="s">
        <v>984</v>
      </c>
      <c r="E906" s="6">
        <v>162</v>
      </c>
      <c r="F906" s="6">
        <v>162</v>
      </c>
      <c r="G906" s="6">
        <v>162</v>
      </c>
    </row>
    <row r="907" spans="3:7" ht="30" x14ac:dyDescent="0.25">
      <c r="C907" s="60" t="s">
        <v>1472</v>
      </c>
      <c r="D907" s="6" t="s">
        <v>986</v>
      </c>
      <c r="E907" s="6">
        <v>162</v>
      </c>
      <c r="F907" s="6">
        <v>162</v>
      </c>
      <c r="G907" s="6">
        <v>162</v>
      </c>
    </row>
    <row r="908" spans="3:7" x14ac:dyDescent="0.25">
      <c r="C908" s="60" t="s">
        <v>1473</v>
      </c>
      <c r="D908" s="6" t="s">
        <v>988</v>
      </c>
      <c r="E908" s="6">
        <v>162</v>
      </c>
      <c r="F908" s="6">
        <v>162</v>
      </c>
      <c r="G908" s="6">
        <v>162</v>
      </c>
    </row>
    <row r="909" spans="3:7" x14ac:dyDescent="0.25">
      <c r="C909" s="60" t="s">
        <v>1474</v>
      </c>
      <c r="D909" s="6" t="s">
        <v>990</v>
      </c>
      <c r="E909" s="6">
        <v>162</v>
      </c>
      <c r="F909" s="6">
        <v>162</v>
      </c>
      <c r="G909" s="6">
        <v>162</v>
      </c>
    </row>
    <row r="910" spans="3:7" x14ac:dyDescent="0.25">
      <c r="C910" s="60" t="s">
        <v>1475</v>
      </c>
      <c r="D910" s="6" t="s">
        <v>1476</v>
      </c>
      <c r="E910" s="6">
        <v>162</v>
      </c>
      <c r="F910" s="6">
        <v>162</v>
      </c>
      <c r="G910" s="6">
        <v>162</v>
      </c>
    </row>
    <row r="911" spans="3:7" ht="30" x14ac:dyDescent="0.25">
      <c r="C911" s="60" t="s">
        <v>1477</v>
      </c>
      <c r="D911" s="6" t="s">
        <v>590</v>
      </c>
      <c r="E911" s="6">
        <v>162</v>
      </c>
      <c r="F911" s="6">
        <v>162</v>
      </c>
      <c r="G911" s="6">
        <v>162</v>
      </c>
    </row>
    <row r="912" spans="3:7" ht="30" x14ac:dyDescent="0.25">
      <c r="C912" s="60" t="s">
        <v>1478</v>
      </c>
      <c r="D912" s="6" t="s">
        <v>592</v>
      </c>
      <c r="E912" s="6">
        <v>162</v>
      </c>
      <c r="F912" s="6">
        <v>162</v>
      </c>
      <c r="G912" s="6">
        <v>162</v>
      </c>
    </row>
    <row r="913" spans="3:7" x14ac:dyDescent="0.25">
      <c r="C913" s="60" t="s">
        <v>1479</v>
      </c>
      <c r="D913" s="6" t="s">
        <v>951</v>
      </c>
      <c r="E913" s="6">
        <v>162</v>
      </c>
      <c r="F913" s="6">
        <v>162</v>
      </c>
      <c r="G913" s="6">
        <v>162</v>
      </c>
    </row>
    <row r="914" spans="3:7" ht="30" x14ac:dyDescent="0.25">
      <c r="C914" s="60" t="s">
        <v>1480</v>
      </c>
      <c r="D914" s="6" t="s">
        <v>957</v>
      </c>
      <c r="E914" s="6">
        <v>162</v>
      </c>
      <c r="F914" s="6">
        <v>162</v>
      </c>
      <c r="G914" s="6">
        <v>162</v>
      </c>
    </row>
    <row r="915" spans="3:7" ht="30" x14ac:dyDescent="0.25">
      <c r="C915" s="60" t="s">
        <v>1481</v>
      </c>
      <c r="D915" s="6" t="s">
        <v>959</v>
      </c>
      <c r="E915" s="6">
        <v>162</v>
      </c>
      <c r="F915" s="6">
        <v>162</v>
      </c>
      <c r="G915" s="6">
        <v>162</v>
      </c>
    </row>
    <row r="916" spans="3:7" x14ac:dyDescent="0.25">
      <c r="C916" s="60" t="s">
        <v>1482</v>
      </c>
      <c r="D916" s="6" t="s">
        <v>996</v>
      </c>
      <c r="E916" s="6">
        <v>162</v>
      </c>
      <c r="F916" s="6">
        <v>162</v>
      </c>
      <c r="G916" s="6">
        <v>162</v>
      </c>
    </row>
    <row r="917" spans="3:7" ht="30" x14ac:dyDescent="0.25">
      <c r="C917" s="60" t="s">
        <v>1483</v>
      </c>
      <c r="D917" s="6" t="s">
        <v>407</v>
      </c>
      <c r="E917" s="6">
        <v>162</v>
      </c>
      <c r="F917" s="6">
        <v>162</v>
      </c>
      <c r="G917" s="6">
        <v>162</v>
      </c>
    </row>
    <row r="918" spans="3:7" x14ac:dyDescent="0.25">
      <c r="C918" s="60" t="s">
        <v>1484</v>
      </c>
      <c r="D918" s="6" t="s">
        <v>1020</v>
      </c>
      <c r="E918" s="6">
        <v>162</v>
      </c>
      <c r="F918" s="6">
        <v>162</v>
      </c>
      <c r="G918" s="6">
        <v>162</v>
      </c>
    </row>
    <row r="919" spans="3:7" ht="30" x14ac:dyDescent="0.25">
      <c r="C919" s="60" t="s">
        <v>1485</v>
      </c>
      <c r="D919" s="6" t="s">
        <v>1034</v>
      </c>
      <c r="E919" s="6">
        <v>162</v>
      </c>
      <c r="F919" s="6">
        <v>162</v>
      </c>
      <c r="G919" s="6">
        <v>162</v>
      </c>
    </row>
    <row r="920" spans="3:7" ht="30" x14ac:dyDescent="0.25">
      <c r="C920" s="60" t="s">
        <v>1486</v>
      </c>
      <c r="D920" s="6" t="s">
        <v>1044</v>
      </c>
      <c r="E920" s="6">
        <v>162</v>
      </c>
      <c r="F920" s="6">
        <v>162</v>
      </c>
      <c r="G920" s="6">
        <v>162</v>
      </c>
    </row>
    <row r="921" spans="3:7" ht="30" x14ac:dyDescent="0.25">
      <c r="C921" s="60" t="s">
        <v>1487</v>
      </c>
      <c r="D921" s="6" t="s">
        <v>1052</v>
      </c>
      <c r="E921" s="6">
        <v>162</v>
      </c>
      <c r="F921" s="6">
        <v>162</v>
      </c>
      <c r="G921" s="6">
        <v>162</v>
      </c>
    </row>
    <row r="922" spans="3:7" ht="30" x14ac:dyDescent="0.25">
      <c r="C922" s="60" t="s">
        <v>1488</v>
      </c>
      <c r="D922" s="6" t="s">
        <v>1060</v>
      </c>
      <c r="E922" s="6">
        <v>162</v>
      </c>
      <c r="F922" s="6">
        <v>162</v>
      </c>
      <c r="G922" s="6">
        <v>162</v>
      </c>
    </row>
    <row r="923" spans="3:7" x14ac:dyDescent="0.25">
      <c r="C923" s="60" t="s">
        <v>1489</v>
      </c>
      <c r="D923" s="6" t="s">
        <v>1068</v>
      </c>
      <c r="E923" s="6">
        <v>162</v>
      </c>
      <c r="F923" s="6">
        <v>162</v>
      </c>
      <c r="G923" s="6">
        <v>162</v>
      </c>
    </row>
    <row r="924" spans="3:7" x14ac:dyDescent="0.25">
      <c r="C924" s="60" t="s">
        <v>1490</v>
      </c>
      <c r="D924" s="6" t="s">
        <v>1070</v>
      </c>
      <c r="E924" s="6">
        <v>162</v>
      </c>
      <c r="F924" s="6">
        <v>162</v>
      </c>
      <c r="G924" s="6">
        <v>162</v>
      </c>
    </row>
    <row r="925" spans="3:7" x14ac:dyDescent="0.25">
      <c r="C925" s="60" t="s">
        <v>1491</v>
      </c>
      <c r="D925" s="6" t="s">
        <v>1080</v>
      </c>
      <c r="E925" s="6">
        <v>162</v>
      </c>
      <c r="F925" s="6">
        <v>162</v>
      </c>
      <c r="G925" s="6">
        <v>162</v>
      </c>
    </row>
    <row r="926" spans="3:7" x14ac:dyDescent="0.25">
      <c r="C926" s="60" t="s">
        <v>1492</v>
      </c>
      <c r="D926" s="6" t="s">
        <v>1096</v>
      </c>
      <c r="E926" s="6">
        <v>162</v>
      </c>
      <c r="F926" s="6">
        <v>162</v>
      </c>
      <c r="G926" s="6">
        <v>162</v>
      </c>
    </row>
    <row r="927" spans="3:7" x14ac:dyDescent="0.25">
      <c r="C927" s="60" t="s">
        <v>1493</v>
      </c>
      <c r="D927" s="6" t="s">
        <v>1114</v>
      </c>
      <c r="E927" s="6">
        <v>162</v>
      </c>
      <c r="F927" s="6">
        <v>162</v>
      </c>
      <c r="G927" s="6">
        <v>162</v>
      </c>
    </row>
    <row r="928" spans="3:7" x14ac:dyDescent="0.25">
      <c r="C928" s="60" t="s">
        <v>1494</v>
      </c>
      <c r="D928" s="6" t="s">
        <v>1495</v>
      </c>
      <c r="E928" s="6">
        <v>162</v>
      </c>
      <c r="F928" s="6">
        <v>162</v>
      </c>
      <c r="G928" s="6">
        <v>162</v>
      </c>
    </row>
    <row r="929" spans="3:7" x14ac:dyDescent="0.25">
      <c r="C929" s="60" t="s">
        <v>1496</v>
      </c>
      <c r="D929" s="6" t="s">
        <v>1497</v>
      </c>
      <c r="E929" s="6">
        <v>162</v>
      </c>
      <c r="F929" s="6">
        <v>162</v>
      </c>
      <c r="G929" s="6">
        <v>162</v>
      </c>
    </row>
    <row r="930" spans="3:7" x14ac:dyDescent="0.25">
      <c r="C930" s="60" t="s">
        <v>1498</v>
      </c>
      <c r="D930" s="6" t="s">
        <v>1499</v>
      </c>
      <c r="E930" s="6">
        <v>162</v>
      </c>
      <c r="F930" s="6">
        <v>162</v>
      </c>
      <c r="G930" s="6">
        <v>162</v>
      </c>
    </row>
    <row r="931" spans="3:7" x14ac:dyDescent="0.25">
      <c r="C931" s="60" t="s">
        <v>1500</v>
      </c>
      <c r="D931" s="6" t="s">
        <v>1501</v>
      </c>
      <c r="E931" s="6">
        <v>162</v>
      </c>
      <c r="F931" s="6">
        <v>162</v>
      </c>
      <c r="G931" s="6">
        <v>162</v>
      </c>
    </row>
    <row r="932" spans="3:7" x14ac:dyDescent="0.25">
      <c r="C932" s="60" t="s">
        <v>1502</v>
      </c>
      <c r="D932" s="6" t="s">
        <v>758</v>
      </c>
      <c r="E932" s="6">
        <v>162</v>
      </c>
      <c r="F932" s="6">
        <v>162</v>
      </c>
      <c r="G932" s="6">
        <v>162</v>
      </c>
    </row>
    <row r="933" spans="3:7" ht="30" x14ac:dyDescent="0.25">
      <c r="C933" s="60" t="s">
        <v>1503</v>
      </c>
      <c r="D933" s="6" t="s">
        <v>866</v>
      </c>
      <c r="E933" s="6">
        <v>162</v>
      </c>
      <c r="F933" s="6">
        <v>162</v>
      </c>
      <c r="G933" s="6">
        <v>162</v>
      </c>
    </row>
    <row r="934" spans="3:7" x14ac:dyDescent="0.25">
      <c r="C934" s="60" t="s">
        <v>1504</v>
      </c>
      <c r="D934" s="6" t="s">
        <v>1505</v>
      </c>
      <c r="E934" s="6">
        <v>162</v>
      </c>
      <c r="F934" s="6">
        <v>162</v>
      </c>
      <c r="G934" s="6">
        <v>162</v>
      </c>
    </row>
    <row r="935" spans="3:7" x14ac:dyDescent="0.25">
      <c r="C935" s="126" t="s">
        <v>1506</v>
      </c>
      <c r="D935" s="127"/>
      <c r="E935" s="127"/>
      <c r="F935" s="127"/>
      <c r="G935" s="128"/>
    </row>
    <row r="936" spans="3:7" ht="30" x14ac:dyDescent="0.25">
      <c r="C936" s="60" t="s">
        <v>1507</v>
      </c>
      <c r="D936" s="6" t="s">
        <v>1508</v>
      </c>
      <c r="E936" s="6">
        <v>10</v>
      </c>
      <c r="F936" s="6">
        <v>10</v>
      </c>
      <c r="G936" s="6">
        <v>10</v>
      </c>
    </row>
    <row r="937" spans="3:7" x14ac:dyDescent="0.25">
      <c r="C937" s="60" t="s">
        <v>1509</v>
      </c>
      <c r="D937" s="6" t="s">
        <v>1508</v>
      </c>
      <c r="E937" s="6">
        <v>10</v>
      </c>
      <c r="F937" s="6">
        <v>10</v>
      </c>
      <c r="G937" s="6">
        <v>10</v>
      </c>
    </row>
    <row r="938" spans="3:7" ht="30" x14ac:dyDescent="0.25">
      <c r="C938" s="60" t="s">
        <v>1510</v>
      </c>
      <c r="D938" s="6" t="s">
        <v>1508</v>
      </c>
      <c r="E938" s="6">
        <v>10</v>
      </c>
      <c r="F938" s="6">
        <v>10</v>
      </c>
      <c r="G938" s="6">
        <v>10</v>
      </c>
    </row>
    <row r="939" spans="3:7" ht="30" x14ac:dyDescent="0.25">
      <c r="C939" s="60" t="s">
        <v>1511</v>
      </c>
      <c r="D939" s="6" t="s">
        <v>1508</v>
      </c>
      <c r="E939" s="6">
        <v>10</v>
      </c>
      <c r="F939" s="6">
        <v>10</v>
      </c>
      <c r="G939" s="6">
        <v>10</v>
      </c>
    </row>
    <row r="940" spans="3:7" x14ac:dyDescent="0.25">
      <c r="C940" s="60" t="s">
        <v>1512</v>
      </c>
      <c r="D940" s="6" t="s">
        <v>1508</v>
      </c>
      <c r="E940" s="6">
        <v>12.5</v>
      </c>
      <c r="F940" s="6">
        <v>12.5</v>
      </c>
      <c r="G940" s="6">
        <v>12.5</v>
      </c>
    </row>
    <row r="941" spans="3:7" x14ac:dyDescent="0.25">
      <c r="C941" s="60" t="s">
        <v>1513</v>
      </c>
      <c r="D941" s="6" t="s">
        <v>1508</v>
      </c>
      <c r="E941" s="6">
        <v>15</v>
      </c>
      <c r="F941" s="6">
        <v>15</v>
      </c>
      <c r="G941" s="6">
        <v>15</v>
      </c>
    </row>
    <row r="942" spans="3:7" x14ac:dyDescent="0.25">
      <c r="C942" s="60" t="s">
        <v>1514</v>
      </c>
      <c r="D942" s="6" t="s">
        <v>1508</v>
      </c>
      <c r="E942" s="6">
        <v>20</v>
      </c>
      <c r="F942" s="6">
        <v>20</v>
      </c>
      <c r="G942" s="6">
        <v>20</v>
      </c>
    </row>
    <row r="943" spans="3:7" x14ac:dyDescent="0.25">
      <c r="C943" s="60" t="s">
        <v>1515</v>
      </c>
      <c r="D943" s="6" t="s">
        <v>1508</v>
      </c>
      <c r="E943" s="6">
        <v>30</v>
      </c>
      <c r="F943" s="6">
        <v>30</v>
      </c>
      <c r="G943" s="6">
        <v>30</v>
      </c>
    </row>
    <row r="944" spans="3:7" x14ac:dyDescent="0.25">
      <c r="C944" s="60" t="s">
        <v>1516</v>
      </c>
      <c r="D944" s="6" t="s">
        <v>1508</v>
      </c>
      <c r="E944" s="6">
        <v>30</v>
      </c>
      <c r="F944" s="6">
        <v>30</v>
      </c>
      <c r="G944" s="6">
        <v>30</v>
      </c>
    </row>
    <row r="945" spans="3:7" ht="30" x14ac:dyDescent="0.25">
      <c r="C945" s="60" t="s">
        <v>1517</v>
      </c>
      <c r="D945" s="6" t="s">
        <v>1508</v>
      </c>
      <c r="E945" s="6">
        <v>30</v>
      </c>
      <c r="F945" s="6">
        <v>30</v>
      </c>
      <c r="G945" s="6">
        <v>30</v>
      </c>
    </row>
    <row r="946" spans="3:7" ht="30" x14ac:dyDescent="0.25">
      <c r="C946" s="60" t="s">
        <v>1518</v>
      </c>
      <c r="D946" s="6" t="s">
        <v>1508</v>
      </c>
      <c r="E946" s="6">
        <v>30</v>
      </c>
      <c r="F946" s="6">
        <v>30</v>
      </c>
      <c r="G946" s="6">
        <v>30</v>
      </c>
    </row>
    <row r="947" spans="3:7" ht="30" x14ac:dyDescent="0.25">
      <c r="C947" s="60" t="s">
        <v>1519</v>
      </c>
      <c r="D947" s="6" t="s">
        <v>1508</v>
      </c>
      <c r="E947" s="6">
        <v>30</v>
      </c>
      <c r="F947" s="6">
        <v>30</v>
      </c>
      <c r="G947" s="6">
        <v>30</v>
      </c>
    </row>
    <row r="948" spans="3:7" x14ac:dyDescent="0.25">
      <c r="C948" s="60" t="s">
        <v>1520</v>
      </c>
      <c r="D948" s="6" t="s">
        <v>1508</v>
      </c>
      <c r="E948" s="6">
        <v>30</v>
      </c>
      <c r="F948" s="6">
        <v>30</v>
      </c>
      <c r="G948" s="6">
        <v>30</v>
      </c>
    </row>
    <row r="949" spans="3:7" x14ac:dyDescent="0.25">
      <c r="C949" s="60" t="s">
        <v>1521</v>
      </c>
      <c r="D949" s="6" t="s">
        <v>1508</v>
      </c>
      <c r="E949" s="6">
        <v>30</v>
      </c>
      <c r="F949" s="6">
        <v>30</v>
      </c>
      <c r="G949" s="6">
        <v>30</v>
      </c>
    </row>
    <row r="950" spans="3:7" x14ac:dyDescent="0.25">
      <c r="C950" s="60" t="s">
        <v>1522</v>
      </c>
      <c r="D950" s="6" t="s">
        <v>1508</v>
      </c>
      <c r="E950" s="6">
        <v>31.25</v>
      </c>
      <c r="F950" s="6">
        <v>31.25</v>
      </c>
      <c r="G950" s="6">
        <v>31.25</v>
      </c>
    </row>
    <row r="951" spans="3:7" x14ac:dyDescent="0.25">
      <c r="C951" s="60" t="s">
        <v>1523</v>
      </c>
      <c r="D951" s="6" t="s">
        <v>1508</v>
      </c>
      <c r="E951" s="6">
        <v>37.5</v>
      </c>
      <c r="F951" s="6">
        <v>37.5</v>
      </c>
      <c r="G951" s="6">
        <v>37.5</v>
      </c>
    </row>
    <row r="952" spans="3:7" x14ac:dyDescent="0.25">
      <c r="C952" s="60" t="s">
        <v>1524</v>
      </c>
      <c r="D952" s="6" t="s">
        <v>1508</v>
      </c>
      <c r="E952" s="6">
        <v>40</v>
      </c>
      <c r="F952" s="6">
        <v>40</v>
      </c>
      <c r="G952" s="6">
        <v>40</v>
      </c>
    </row>
    <row r="953" spans="3:7" x14ac:dyDescent="0.25">
      <c r="C953" s="60" t="s">
        <v>1525</v>
      </c>
      <c r="D953" s="6" t="s">
        <v>1508</v>
      </c>
      <c r="E953" s="6">
        <v>40</v>
      </c>
      <c r="F953" s="6">
        <v>40</v>
      </c>
      <c r="G953" s="6">
        <v>40</v>
      </c>
    </row>
    <row r="954" spans="3:7" x14ac:dyDescent="0.25">
      <c r="C954" s="60" t="s">
        <v>1526</v>
      </c>
      <c r="D954" s="6" t="s">
        <v>1508</v>
      </c>
      <c r="E954" s="6">
        <v>40</v>
      </c>
      <c r="F954" s="6">
        <v>40</v>
      </c>
      <c r="G954" s="6">
        <v>40</v>
      </c>
    </row>
    <row r="955" spans="3:7" x14ac:dyDescent="0.25">
      <c r="C955" s="60" t="s">
        <v>1527</v>
      </c>
      <c r="D955" s="6" t="s">
        <v>1508</v>
      </c>
      <c r="E955" s="6">
        <v>40</v>
      </c>
      <c r="F955" s="6">
        <v>40</v>
      </c>
      <c r="G955" s="6">
        <v>40</v>
      </c>
    </row>
    <row r="956" spans="3:7" x14ac:dyDescent="0.25">
      <c r="C956" s="60" t="s">
        <v>1528</v>
      </c>
      <c r="D956" s="6" t="s">
        <v>1508</v>
      </c>
      <c r="E956" s="6">
        <v>40</v>
      </c>
      <c r="F956" s="6">
        <v>40</v>
      </c>
      <c r="G956" s="6">
        <v>40</v>
      </c>
    </row>
    <row r="957" spans="3:7" x14ac:dyDescent="0.25">
      <c r="C957" s="60" t="s">
        <v>1529</v>
      </c>
      <c r="D957" s="6" t="s">
        <v>1508</v>
      </c>
      <c r="E957" s="6">
        <v>50</v>
      </c>
      <c r="F957" s="6">
        <v>50</v>
      </c>
      <c r="G957" s="6">
        <v>50</v>
      </c>
    </row>
    <row r="958" spans="3:7" x14ac:dyDescent="0.25">
      <c r="C958" s="60" t="s">
        <v>1530</v>
      </c>
      <c r="D958" s="6" t="s">
        <v>1508</v>
      </c>
      <c r="E958" s="6">
        <v>50</v>
      </c>
      <c r="F958" s="6">
        <v>50</v>
      </c>
      <c r="G958" s="6">
        <v>50</v>
      </c>
    </row>
    <row r="959" spans="3:7" x14ac:dyDescent="0.25">
      <c r="C959" s="60" t="s">
        <v>1531</v>
      </c>
      <c r="D959" s="6" t="s">
        <v>1508</v>
      </c>
      <c r="E959" s="6">
        <v>50</v>
      </c>
      <c r="F959" s="6">
        <v>50</v>
      </c>
      <c r="G959" s="6">
        <v>50</v>
      </c>
    </row>
    <row r="960" spans="3:7" x14ac:dyDescent="0.25">
      <c r="C960" s="60" t="s">
        <v>1532</v>
      </c>
      <c r="D960" s="6" t="s">
        <v>1508</v>
      </c>
      <c r="E960" s="6">
        <v>50</v>
      </c>
      <c r="F960" s="6">
        <v>50</v>
      </c>
      <c r="G960" s="6">
        <v>50</v>
      </c>
    </row>
    <row r="961" spans="3:7" ht="30" x14ac:dyDescent="0.25">
      <c r="C961" s="60" t="s">
        <v>1533</v>
      </c>
      <c r="D961" s="6" t="s">
        <v>1508</v>
      </c>
      <c r="E961" s="6">
        <v>50</v>
      </c>
      <c r="F961" s="6">
        <v>50</v>
      </c>
      <c r="G961" s="6">
        <v>50</v>
      </c>
    </row>
    <row r="962" spans="3:7" x14ac:dyDescent="0.25">
      <c r="C962" s="60" t="s">
        <v>1534</v>
      </c>
      <c r="D962" s="6" t="s">
        <v>1508</v>
      </c>
      <c r="E962" s="6">
        <v>50</v>
      </c>
      <c r="F962" s="6">
        <v>50</v>
      </c>
      <c r="G962" s="6">
        <v>50</v>
      </c>
    </row>
    <row r="963" spans="3:7" x14ac:dyDescent="0.25">
      <c r="C963" s="60" t="s">
        <v>1535</v>
      </c>
      <c r="D963" s="6" t="s">
        <v>1508</v>
      </c>
      <c r="E963" s="6">
        <v>50</v>
      </c>
      <c r="F963" s="6">
        <v>50</v>
      </c>
      <c r="G963" s="6">
        <v>50</v>
      </c>
    </row>
    <row r="964" spans="3:7" x14ac:dyDescent="0.25">
      <c r="C964" s="60" t="s">
        <v>1536</v>
      </c>
      <c r="D964" s="6" t="s">
        <v>1508</v>
      </c>
      <c r="E964" s="6">
        <v>50</v>
      </c>
      <c r="F964" s="6">
        <v>50</v>
      </c>
      <c r="G964" s="6">
        <v>50</v>
      </c>
    </row>
    <row r="965" spans="3:7" x14ac:dyDescent="0.25">
      <c r="C965" s="60" t="s">
        <v>1537</v>
      </c>
      <c r="D965" s="6" t="s">
        <v>1508</v>
      </c>
      <c r="E965" s="6">
        <v>50</v>
      </c>
      <c r="F965" s="6">
        <v>50</v>
      </c>
      <c r="G965" s="6">
        <v>50</v>
      </c>
    </row>
    <row r="966" spans="3:7" x14ac:dyDescent="0.25">
      <c r="C966" s="60" t="s">
        <v>1538</v>
      </c>
      <c r="D966" s="6" t="s">
        <v>1508</v>
      </c>
      <c r="E966" s="6">
        <v>50</v>
      </c>
      <c r="F966" s="6">
        <v>50</v>
      </c>
      <c r="G966" s="6">
        <v>50</v>
      </c>
    </row>
    <row r="967" spans="3:7" ht="30" x14ac:dyDescent="0.25">
      <c r="C967" s="60" t="s">
        <v>1539</v>
      </c>
      <c r="D967" s="6" t="s">
        <v>1508</v>
      </c>
      <c r="E967" s="6">
        <v>50</v>
      </c>
      <c r="F967" s="6">
        <v>50</v>
      </c>
      <c r="G967" s="6">
        <v>50</v>
      </c>
    </row>
    <row r="968" spans="3:7" x14ac:dyDescent="0.25">
      <c r="C968" s="60" t="s">
        <v>1540</v>
      </c>
      <c r="D968" s="6" t="s">
        <v>1508</v>
      </c>
      <c r="E968" s="6">
        <v>50</v>
      </c>
      <c r="F968" s="6">
        <v>50</v>
      </c>
      <c r="G968" s="6">
        <v>50</v>
      </c>
    </row>
    <row r="969" spans="3:7" x14ac:dyDescent="0.25">
      <c r="C969" s="60" t="s">
        <v>1541</v>
      </c>
      <c r="D969" s="6" t="s">
        <v>1508</v>
      </c>
      <c r="E969" s="6">
        <v>50</v>
      </c>
      <c r="F969" s="6">
        <v>50</v>
      </c>
      <c r="G969" s="6">
        <v>50</v>
      </c>
    </row>
    <row r="970" spans="3:7" x14ac:dyDescent="0.25">
      <c r="C970" s="60" t="s">
        <v>1542</v>
      </c>
      <c r="D970" s="6" t="s">
        <v>1508</v>
      </c>
      <c r="E970" s="6">
        <v>50</v>
      </c>
      <c r="F970" s="6">
        <v>50</v>
      </c>
      <c r="G970" s="6">
        <v>50</v>
      </c>
    </row>
    <row r="971" spans="3:7" x14ac:dyDescent="0.25">
      <c r="C971" s="60" t="s">
        <v>1543</v>
      </c>
      <c r="D971" s="6" t="s">
        <v>1508</v>
      </c>
      <c r="E971" s="6">
        <v>50</v>
      </c>
      <c r="F971" s="6">
        <v>50</v>
      </c>
      <c r="G971" s="6">
        <v>50</v>
      </c>
    </row>
    <row r="972" spans="3:7" x14ac:dyDescent="0.25">
      <c r="C972" s="60" t="s">
        <v>1544</v>
      </c>
      <c r="D972" s="6" t="s">
        <v>1508</v>
      </c>
      <c r="E972" s="6">
        <v>50</v>
      </c>
      <c r="F972" s="6">
        <v>50</v>
      </c>
      <c r="G972" s="6">
        <v>50</v>
      </c>
    </row>
    <row r="973" spans="3:7" x14ac:dyDescent="0.25">
      <c r="C973" s="60" t="s">
        <v>1545</v>
      </c>
      <c r="D973" s="6" t="s">
        <v>1508</v>
      </c>
      <c r="E973" s="6">
        <v>50</v>
      </c>
      <c r="F973" s="6">
        <v>50</v>
      </c>
      <c r="G973" s="6">
        <v>50</v>
      </c>
    </row>
    <row r="974" spans="3:7" x14ac:dyDescent="0.25">
      <c r="C974" s="60" t="s">
        <v>1546</v>
      </c>
      <c r="D974" s="6" t="s">
        <v>1508</v>
      </c>
      <c r="E974" s="6">
        <v>50</v>
      </c>
      <c r="F974" s="6">
        <v>50</v>
      </c>
      <c r="G974" s="6">
        <v>50</v>
      </c>
    </row>
    <row r="975" spans="3:7" x14ac:dyDescent="0.25">
      <c r="C975" s="60" t="s">
        <v>1547</v>
      </c>
      <c r="D975" s="6" t="s">
        <v>1508</v>
      </c>
      <c r="E975" s="6">
        <v>50</v>
      </c>
      <c r="F975" s="6">
        <v>50</v>
      </c>
      <c r="G975" s="6">
        <v>50</v>
      </c>
    </row>
    <row r="976" spans="3:7" x14ac:dyDescent="0.25">
      <c r="C976" s="60" t="s">
        <v>1548</v>
      </c>
      <c r="D976" s="6" t="s">
        <v>1508</v>
      </c>
      <c r="E976" s="6">
        <v>50</v>
      </c>
      <c r="F976" s="6">
        <v>50</v>
      </c>
      <c r="G976" s="6">
        <v>50</v>
      </c>
    </row>
    <row r="977" spans="3:7" x14ac:dyDescent="0.25">
      <c r="C977" s="60" t="s">
        <v>1549</v>
      </c>
      <c r="D977" s="6" t="s">
        <v>1508</v>
      </c>
      <c r="E977" s="6">
        <v>50</v>
      </c>
      <c r="F977" s="6">
        <v>50</v>
      </c>
      <c r="G977" s="6">
        <v>50</v>
      </c>
    </row>
    <row r="978" spans="3:7" x14ac:dyDescent="0.25">
      <c r="C978" s="60" t="s">
        <v>1550</v>
      </c>
      <c r="D978" s="6" t="s">
        <v>1508</v>
      </c>
      <c r="E978" s="6">
        <v>50</v>
      </c>
      <c r="F978" s="6">
        <v>50</v>
      </c>
      <c r="G978" s="6">
        <v>50</v>
      </c>
    </row>
    <row r="979" spans="3:7" x14ac:dyDescent="0.25">
      <c r="C979" s="60" t="s">
        <v>1551</v>
      </c>
      <c r="D979" s="6" t="s">
        <v>1508</v>
      </c>
      <c r="E979" s="6">
        <v>50</v>
      </c>
      <c r="F979" s="6">
        <v>50</v>
      </c>
      <c r="G979" s="6">
        <v>50</v>
      </c>
    </row>
    <row r="980" spans="3:7" x14ac:dyDescent="0.25">
      <c r="C980" s="60" t="s">
        <v>1552</v>
      </c>
      <c r="D980" s="6" t="s">
        <v>1508</v>
      </c>
      <c r="E980" s="6">
        <v>50</v>
      </c>
      <c r="F980" s="6">
        <v>50</v>
      </c>
      <c r="G980" s="6">
        <v>50</v>
      </c>
    </row>
    <row r="981" spans="3:7" x14ac:dyDescent="0.25">
      <c r="C981" s="60" t="s">
        <v>1553</v>
      </c>
      <c r="D981" s="6" t="s">
        <v>1508</v>
      </c>
      <c r="E981" s="6">
        <v>50</v>
      </c>
      <c r="F981" s="6">
        <v>50</v>
      </c>
      <c r="G981" s="6">
        <v>50</v>
      </c>
    </row>
    <row r="982" spans="3:7" x14ac:dyDescent="0.25">
      <c r="C982" s="60" t="s">
        <v>1554</v>
      </c>
      <c r="D982" s="6" t="s">
        <v>1508</v>
      </c>
      <c r="E982" s="6">
        <v>50</v>
      </c>
      <c r="F982" s="6">
        <v>50</v>
      </c>
      <c r="G982" s="6">
        <v>50</v>
      </c>
    </row>
    <row r="983" spans="3:7" x14ac:dyDescent="0.25">
      <c r="C983" s="60" t="s">
        <v>1555</v>
      </c>
      <c r="D983" s="6" t="s">
        <v>1508</v>
      </c>
      <c r="E983" s="6">
        <v>50</v>
      </c>
      <c r="F983" s="6">
        <v>50</v>
      </c>
      <c r="G983" s="6">
        <v>50</v>
      </c>
    </row>
    <row r="984" spans="3:7" x14ac:dyDescent="0.25">
      <c r="C984" s="60" t="s">
        <v>1556</v>
      </c>
      <c r="D984" s="6" t="s">
        <v>1508</v>
      </c>
      <c r="E984" s="6">
        <v>50</v>
      </c>
      <c r="F984" s="6">
        <v>50</v>
      </c>
      <c r="G984" s="6">
        <v>50</v>
      </c>
    </row>
    <row r="985" spans="3:7" x14ac:dyDescent="0.25">
      <c r="C985" s="60" t="s">
        <v>1557</v>
      </c>
      <c r="D985" s="6" t="s">
        <v>1508</v>
      </c>
      <c r="E985" s="6">
        <v>50</v>
      </c>
      <c r="F985" s="6">
        <v>50</v>
      </c>
      <c r="G985" s="6">
        <v>50</v>
      </c>
    </row>
    <row r="986" spans="3:7" x14ac:dyDescent="0.25">
      <c r="C986" s="60" t="s">
        <v>1558</v>
      </c>
      <c r="D986" s="6" t="s">
        <v>1508</v>
      </c>
      <c r="E986" s="6">
        <v>50</v>
      </c>
      <c r="F986" s="6">
        <v>50</v>
      </c>
      <c r="G986" s="6">
        <v>50</v>
      </c>
    </row>
    <row r="987" spans="3:7" x14ac:dyDescent="0.25">
      <c r="C987" s="60" t="s">
        <v>1559</v>
      </c>
      <c r="D987" s="6" t="s">
        <v>1508</v>
      </c>
      <c r="E987" s="6">
        <v>50</v>
      </c>
      <c r="F987" s="6">
        <v>50</v>
      </c>
      <c r="G987" s="6">
        <v>50</v>
      </c>
    </row>
    <row r="988" spans="3:7" x14ac:dyDescent="0.25">
      <c r="C988" s="60" t="s">
        <v>1560</v>
      </c>
      <c r="D988" s="6" t="s">
        <v>1508</v>
      </c>
      <c r="E988" s="6">
        <v>50</v>
      </c>
      <c r="F988" s="6">
        <v>50</v>
      </c>
      <c r="G988" s="6">
        <v>50</v>
      </c>
    </row>
    <row r="989" spans="3:7" x14ac:dyDescent="0.25">
      <c r="C989" s="60" t="s">
        <v>1561</v>
      </c>
      <c r="D989" s="6" t="s">
        <v>1508</v>
      </c>
      <c r="E989" s="6">
        <v>50</v>
      </c>
      <c r="F989" s="6">
        <v>50</v>
      </c>
      <c r="G989" s="6">
        <v>50</v>
      </c>
    </row>
    <row r="990" spans="3:7" x14ac:dyDescent="0.25">
      <c r="C990" s="60" t="s">
        <v>1562</v>
      </c>
      <c r="D990" s="6" t="s">
        <v>1508</v>
      </c>
      <c r="E990" s="6">
        <v>50</v>
      </c>
      <c r="F990" s="6">
        <v>50</v>
      </c>
      <c r="G990" s="6">
        <v>50</v>
      </c>
    </row>
    <row r="991" spans="3:7" x14ac:dyDescent="0.25">
      <c r="C991" s="60" t="s">
        <v>1563</v>
      </c>
      <c r="D991" s="6" t="s">
        <v>1508</v>
      </c>
      <c r="E991" s="6">
        <v>50</v>
      </c>
      <c r="F991" s="6">
        <v>50</v>
      </c>
      <c r="G991" s="6">
        <v>50</v>
      </c>
    </row>
    <row r="992" spans="3:7" x14ac:dyDescent="0.25">
      <c r="C992" s="60" t="s">
        <v>1564</v>
      </c>
      <c r="D992" s="6" t="s">
        <v>1508</v>
      </c>
      <c r="E992" s="6">
        <v>60</v>
      </c>
      <c r="F992" s="6">
        <v>60</v>
      </c>
      <c r="G992" s="6">
        <v>60</v>
      </c>
    </row>
    <row r="993" spans="3:7" x14ac:dyDescent="0.25">
      <c r="C993" s="60" t="s">
        <v>1565</v>
      </c>
      <c r="D993" s="6" t="s">
        <v>1508</v>
      </c>
      <c r="E993" s="6">
        <v>60</v>
      </c>
      <c r="F993" s="6">
        <v>60</v>
      </c>
      <c r="G993" s="6">
        <v>60</v>
      </c>
    </row>
    <row r="994" spans="3:7" x14ac:dyDescent="0.25">
      <c r="C994" s="60" t="s">
        <v>1566</v>
      </c>
      <c r="D994" s="6" t="s">
        <v>1508</v>
      </c>
      <c r="E994" s="6">
        <v>60</v>
      </c>
      <c r="F994" s="6">
        <v>60</v>
      </c>
      <c r="G994" s="6">
        <v>60</v>
      </c>
    </row>
    <row r="995" spans="3:7" ht="30" x14ac:dyDescent="0.25">
      <c r="C995" s="60" t="s">
        <v>1567</v>
      </c>
      <c r="D995" s="6" t="s">
        <v>1508</v>
      </c>
      <c r="E995" s="6">
        <v>60</v>
      </c>
      <c r="F995" s="6">
        <v>60</v>
      </c>
      <c r="G995" s="6">
        <v>60</v>
      </c>
    </row>
    <row r="996" spans="3:7" x14ac:dyDescent="0.25">
      <c r="C996" s="60" t="s">
        <v>1568</v>
      </c>
      <c r="D996" s="6" t="s">
        <v>1508</v>
      </c>
      <c r="E996" s="6">
        <v>60</v>
      </c>
      <c r="F996" s="6">
        <v>60</v>
      </c>
      <c r="G996" s="6">
        <v>60</v>
      </c>
    </row>
    <row r="997" spans="3:7" ht="30" x14ac:dyDescent="0.25">
      <c r="C997" s="60" t="s">
        <v>1569</v>
      </c>
      <c r="D997" s="6" t="s">
        <v>1508</v>
      </c>
      <c r="E997" s="6">
        <v>60</v>
      </c>
      <c r="F997" s="6">
        <v>60</v>
      </c>
      <c r="G997" s="6">
        <v>60</v>
      </c>
    </row>
    <row r="998" spans="3:7" x14ac:dyDescent="0.25">
      <c r="C998" s="60" t="s">
        <v>1570</v>
      </c>
      <c r="D998" s="6" t="s">
        <v>1508</v>
      </c>
      <c r="E998" s="6">
        <v>60</v>
      </c>
      <c r="F998" s="6">
        <v>60</v>
      </c>
      <c r="G998" s="6">
        <v>60</v>
      </c>
    </row>
    <row r="999" spans="3:7" x14ac:dyDescent="0.25">
      <c r="C999" s="60" t="s">
        <v>1571</v>
      </c>
      <c r="D999" s="6" t="s">
        <v>1508</v>
      </c>
      <c r="E999" s="6">
        <v>60</v>
      </c>
      <c r="F999" s="6">
        <v>60</v>
      </c>
      <c r="G999" s="6">
        <v>60</v>
      </c>
    </row>
    <row r="1000" spans="3:7" x14ac:dyDescent="0.25">
      <c r="C1000" s="60" t="s">
        <v>1572</v>
      </c>
      <c r="D1000" s="6" t="s">
        <v>1508</v>
      </c>
      <c r="E1000" s="6">
        <v>60</v>
      </c>
      <c r="F1000" s="6">
        <v>60</v>
      </c>
      <c r="G1000" s="6">
        <v>60</v>
      </c>
    </row>
    <row r="1001" spans="3:7" x14ac:dyDescent="0.25">
      <c r="C1001" s="60" t="s">
        <v>1573</v>
      </c>
      <c r="D1001" s="6" t="s">
        <v>1508</v>
      </c>
      <c r="E1001" s="6">
        <v>62.5</v>
      </c>
      <c r="F1001" s="6">
        <v>62.5</v>
      </c>
      <c r="G1001" s="6">
        <v>62.5</v>
      </c>
    </row>
    <row r="1002" spans="3:7" x14ac:dyDescent="0.25">
      <c r="C1002" s="60" t="s">
        <v>1574</v>
      </c>
      <c r="D1002" s="6" t="s">
        <v>1508</v>
      </c>
      <c r="E1002" s="6">
        <v>62.5</v>
      </c>
      <c r="F1002" s="6">
        <v>62.5</v>
      </c>
      <c r="G1002" s="6">
        <v>62.5</v>
      </c>
    </row>
    <row r="1003" spans="3:7" x14ac:dyDescent="0.25">
      <c r="C1003" s="60" t="s">
        <v>1575</v>
      </c>
      <c r="D1003" s="6" t="s">
        <v>1508</v>
      </c>
      <c r="E1003" s="6">
        <v>62.5</v>
      </c>
      <c r="F1003" s="6">
        <v>62.5</v>
      </c>
      <c r="G1003" s="6">
        <v>62.5</v>
      </c>
    </row>
    <row r="1004" spans="3:7" x14ac:dyDescent="0.25">
      <c r="C1004" s="60" t="s">
        <v>1576</v>
      </c>
      <c r="D1004" s="6" t="s">
        <v>1508</v>
      </c>
      <c r="E1004" s="6">
        <v>62.5</v>
      </c>
      <c r="F1004" s="6">
        <v>62.5</v>
      </c>
      <c r="G1004" s="6">
        <v>62.5</v>
      </c>
    </row>
    <row r="1005" spans="3:7" x14ac:dyDescent="0.25">
      <c r="C1005" s="60" t="s">
        <v>1577</v>
      </c>
      <c r="D1005" s="6" t="s">
        <v>1508</v>
      </c>
      <c r="E1005" s="6">
        <v>62.5</v>
      </c>
      <c r="F1005" s="6">
        <v>62.5</v>
      </c>
      <c r="G1005" s="6">
        <v>62.5</v>
      </c>
    </row>
    <row r="1006" spans="3:7" x14ac:dyDescent="0.25">
      <c r="C1006" s="60" t="s">
        <v>1578</v>
      </c>
      <c r="D1006" s="6" t="s">
        <v>1508</v>
      </c>
      <c r="E1006" s="6">
        <v>62.5</v>
      </c>
      <c r="F1006" s="6">
        <v>62.5</v>
      </c>
      <c r="G1006" s="6">
        <v>62.5</v>
      </c>
    </row>
    <row r="1007" spans="3:7" ht="30" x14ac:dyDescent="0.25">
      <c r="C1007" s="60" t="s">
        <v>1579</v>
      </c>
      <c r="D1007" s="6" t="s">
        <v>1508</v>
      </c>
      <c r="E1007" s="6">
        <v>63.78</v>
      </c>
      <c r="F1007" s="6">
        <v>63.78</v>
      </c>
      <c r="G1007" s="6">
        <v>63.78</v>
      </c>
    </row>
    <row r="1008" spans="3:7" x14ac:dyDescent="0.25">
      <c r="C1008" s="60" t="s">
        <v>1580</v>
      </c>
      <c r="D1008" s="6" t="s">
        <v>1508</v>
      </c>
      <c r="E1008" s="6">
        <v>70</v>
      </c>
      <c r="F1008" s="6">
        <v>70</v>
      </c>
      <c r="G1008" s="6">
        <v>70</v>
      </c>
    </row>
    <row r="1009" spans="3:7" ht="30" x14ac:dyDescent="0.25">
      <c r="C1009" s="60" t="s">
        <v>1581</v>
      </c>
      <c r="D1009" s="6" t="s">
        <v>1582</v>
      </c>
      <c r="E1009" s="6">
        <v>62.5</v>
      </c>
      <c r="F1009" s="6">
        <v>62.5</v>
      </c>
      <c r="G1009" s="6">
        <v>62.5</v>
      </c>
    </row>
    <row r="1010" spans="3:7" ht="30" x14ac:dyDescent="0.25">
      <c r="C1010" s="60" t="s">
        <v>1583</v>
      </c>
      <c r="D1010" s="6" t="s">
        <v>1582</v>
      </c>
      <c r="E1010" s="6">
        <v>62.5</v>
      </c>
      <c r="F1010" s="6">
        <v>62.5</v>
      </c>
      <c r="G1010" s="6">
        <v>62.5</v>
      </c>
    </row>
    <row r="1011" spans="3:7" ht="30" x14ac:dyDescent="0.25">
      <c r="C1011" s="60" t="s">
        <v>1584</v>
      </c>
      <c r="D1011" s="6" t="s">
        <v>1582</v>
      </c>
      <c r="E1011" s="6">
        <v>63.78</v>
      </c>
      <c r="F1011" s="6">
        <v>63.78</v>
      </c>
      <c r="G1011" s="6">
        <v>63.78</v>
      </c>
    </row>
    <row r="1012" spans="3:7" x14ac:dyDescent="0.25">
      <c r="C1012" s="60" t="s">
        <v>1585</v>
      </c>
      <c r="D1012" s="6" t="s">
        <v>1582</v>
      </c>
      <c r="E1012" s="6">
        <v>63.78</v>
      </c>
      <c r="F1012" s="6">
        <v>63.78</v>
      </c>
      <c r="G1012" s="6">
        <v>63.78</v>
      </c>
    </row>
    <row r="1013" spans="3:7" x14ac:dyDescent="0.25">
      <c r="C1013" s="60" t="s">
        <v>1586</v>
      </c>
      <c r="D1013" s="6" t="s">
        <v>1587</v>
      </c>
      <c r="E1013" s="6">
        <v>20</v>
      </c>
      <c r="F1013" s="6">
        <v>20</v>
      </c>
      <c r="G1013" s="6">
        <v>20</v>
      </c>
    </row>
    <row r="1014" spans="3:7" x14ac:dyDescent="0.25">
      <c r="C1014" s="60" t="s">
        <v>1588</v>
      </c>
      <c r="D1014" s="6" t="s">
        <v>1587</v>
      </c>
      <c r="E1014" s="6">
        <v>30</v>
      </c>
      <c r="F1014" s="6">
        <v>30</v>
      </c>
      <c r="G1014" s="6">
        <v>30</v>
      </c>
    </row>
    <row r="1015" spans="3:7" x14ac:dyDescent="0.25">
      <c r="C1015" s="60" t="s">
        <v>1589</v>
      </c>
      <c r="D1015" s="6" t="s">
        <v>1590</v>
      </c>
      <c r="E1015" s="6">
        <v>20</v>
      </c>
      <c r="F1015" s="6">
        <v>20</v>
      </c>
      <c r="G1015" s="6">
        <v>20</v>
      </c>
    </row>
    <row r="1016" spans="3:7" ht="30" x14ac:dyDescent="0.25">
      <c r="C1016" s="60" t="s">
        <v>1591</v>
      </c>
      <c r="D1016" s="6" t="s">
        <v>1590</v>
      </c>
      <c r="E1016" s="6">
        <v>30</v>
      </c>
      <c r="F1016" s="6">
        <v>30</v>
      </c>
      <c r="G1016" s="6">
        <v>30</v>
      </c>
    </row>
    <row r="1017" spans="3:7" x14ac:dyDescent="0.25">
      <c r="C1017" s="60" t="s">
        <v>1592</v>
      </c>
      <c r="D1017" s="6" t="s">
        <v>1593</v>
      </c>
      <c r="E1017" s="6">
        <v>25</v>
      </c>
      <c r="F1017" s="6">
        <v>25</v>
      </c>
      <c r="G1017" s="6">
        <v>25</v>
      </c>
    </row>
    <row r="1018" spans="3:7" ht="30" x14ac:dyDescent="0.25">
      <c r="C1018" s="60" t="s">
        <v>1594</v>
      </c>
      <c r="D1018" s="6" t="s">
        <v>1593</v>
      </c>
      <c r="E1018" s="6">
        <v>20</v>
      </c>
      <c r="F1018" s="6">
        <v>20</v>
      </c>
      <c r="G1018" s="6">
        <v>20</v>
      </c>
    </row>
    <row r="1019" spans="3:7" x14ac:dyDescent="0.25">
      <c r="C1019" s="60" t="s">
        <v>1595</v>
      </c>
      <c r="D1019" s="6" t="s">
        <v>1596</v>
      </c>
      <c r="E1019" s="6">
        <v>20</v>
      </c>
      <c r="F1019" s="6">
        <v>20</v>
      </c>
      <c r="G1019" s="6">
        <v>20</v>
      </c>
    </row>
    <row r="1020" spans="3:7" ht="30" x14ac:dyDescent="0.25">
      <c r="C1020" s="60" t="s">
        <v>1597</v>
      </c>
      <c r="D1020" s="6" t="s">
        <v>1596</v>
      </c>
      <c r="E1020" s="6">
        <v>30</v>
      </c>
      <c r="F1020" s="6">
        <v>30</v>
      </c>
      <c r="G1020" s="6">
        <v>30</v>
      </c>
    </row>
    <row r="1021" spans="3:7" ht="30" x14ac:dyDescent="0.25">
      <c r="C1021" s="60" t="s">
        <v>1598</v>
      </c>
      <c r="D1021" s="6" t="s">
        <v>1599</v>
      </c>
      <c r="E1021" s="6">
        <v>20</v>
      </c>
      <c r="F1021" s="6">
        <v>20</v>
      </c>
      <c r="G1021" s="6">
        <v>20</v>
      </c>
    </row>
    <row r="1022" spans="3:7" ht="30" x14ac:dyDescent="0.25">
      <c r="C1022" s="60" t="s">
        <v>1600</v>
      </c>
      <c r="D1022" s="6" t="s">
        <v>1599</v>
      </c>
      <c r="E1022" s="6">
        <v>30</v>
      </c>
      <c r="F1022" s="6">
        <v>30</v>
      </c>
      <c r="G1022" s="6">
        <v>30</v>
      </c>
    </row>
    <row r="1023" spans="3:7" ht="30" x14ac:dyDescent="0.25">
      <c r="C1023" s="60" t="s">
        <v>1601</v>
      </c>
      <c r="D1023" s="6" t="s">
        <v>1602</v>
      </c>
      <c r="E1023" s="6">
        <v>20</v>
      </c>
      <c r="F1023" s="6">
        <v>20</v>
      </c>
      <c r="G1023" s="6">
        <v>20</v>
      </c>
    </row>
    <row r="1024" spans="3:7" ht="30" x14ac:dyDescent="0.25">
      <c r="C1024" s="60" t="s">
        <v>1603</v>
      </c>
      <c r="D1024" s="6" t="s">
        <v>1602</v>
      </c>
      <c r="E1024" s="6">
        <v>30</v>
      </c>
      <c r="F1024" s="6">
        <v>30</v>
      </c>
      <c r="G1024" s="6">
        <v>30</v>
      </c>
    </row>
    <row r="1025" spans="3:7" ht="30" x14ac:dyDescent="0.25">
      <c r="C1025" s="60" t="s">
        <v>1604</v>
      </c>
      <c r="D1025" s="6" t="s">
        <v>1605</v>
      </c>
      <c r="E1025" s="6">
        <v>20</v>
      </c>
      <c r="F1025" s="6">
        <v>20</v>
      </c>
      <c r="G1025" s="6">
        <v>20</v>
      </c>
    </row>
    <row r="1026" spans="3:7" ht="30" x14ac:dyDescent="0.25">
      <c r="C1026" s="60" t="s">
        <v>1606</v>
      </c>
      <c r="D1026" s="6" t="s">
        <v>1605</v>
      </c>
      <c r="E1026" s="6">
        <v>30</v>
      </c>
      <c r="F1026" s="6">
        <v>30</v>
      </c>
      <c r="G1026" s="6">
        <v>30</v>
      </c>
    </row>
    <row r="1027" spans="3:7" ht="30" x14ac:dyDescent="0.25">
      <c r="C1027" s="60" t="s">
        <v>1607</v>
      </c>
      <c r="D1027" s="6" t="s">
        <v>1608</v>
      </c>
      <c r="E1027" s="6">
        <v>20</v>
      </c>
      <c r="F1027" s="6">
        <v>20</v>
      </c>
      <c r="G1027" s="6">
        <v>20</v>
      </c>
    </row>
    <row r="1028" spans="3:7" ht="30" x14ac:dyDescent="0.25">
      <c r="C1028" s="60" t="s">
        <v>1609</v>
      </c>
      <c r="D1028" s="6" t="s">
        <v>1610</v>
      </c>
      <c r="E1028" s="6">
        <v>20</v>
      </c>
      <c r="F1028" s="6">
        <v>20</v>
      </c>
      <c r="G1028" s="6">
        <v>20</v>
      </c>
    </row>
    <row r="1029" spans="3:7" ht="30" x14ac:dyDescent="0.25">
      <c r="C1029" s="60" t="s">
        <v>1611</v>
      </c>
      <c r="D1029" s="6" t="s">
        <v>1610</v>
      </c>
      <c r="E1029" s="6">
        <v>30</v>
      </c>
      <c r="F1029" s="6">
        <v>30</v>
      </c>
      <c r="G1029" s="6">
        <v>30</v>
      </c>
    </row>
    <row r="1030" spans="3:7" x14ac:dyDescent="0.25">
      <c r="C1030" s="60" t="s">
        <v>1612</v>
      </c>
      <c r="D1030" s="6" t="s">
        <v>1613</v>
      </c>
      <c r="E1030" s="6">
        <v>10</v>
      </c>
      <c r="F1030" s="6">
        <v>10</v>
      </c>
      <c r="G1030" s="6">
        <v>10</v>
      </c>
    </row>
    <row r="1031" spans="3:7" x14ac:dyDescent="0.25">
      <c r="C1031" s="60" t="s">
        <v>1614</v>
      </c>
      <c r="D1031" s="6" t="s">
        <v>1613</v>
      </c>
      <c r="E1031" s="6">
        <v>15</v>
      </c>
      <c r="F1031" s="6">
        <v>15</v>
      </c>
      <c r="G1031" s="6">
        <v>15</v>
      </c>
    </row>
    <row r="1032" spans="3:7" x14ac:dyDescent="0.25">
      <c r="C1032" s="60" t="s">
        <v>1615</v>
      </c>
      <c r="D1032" s="6" t="s">
        <v>1616</v>
      </c>
      <c r="E1032" s="6">
        <v>20</v>
      </c>
      <c r="F1032" s="6">
        <v>20</v>
      </c>
      <c r="G1032" s="6">
        <v>20</v>
      </c>
    </row>
    <row r="1033" spans="3:7" ht="30" x14ac:dyDescent="0.25">
      <c r="C1033" s="60" t="s">
        <v>1617</v>
      </c>
      <c r="D1033" s="6" t="s">
        <v>1616</v>
      </c>
      <c r="E1033" s="6">
        <v>20</v>
      </c>
      <c r="F1033" s="6">
        <v>20</v>
      </c>
      <c r="G1033" s="6">
        <v>20</v>
      </c>
    </row>
    <row r="1034" spans="3:7" x14ac:dyDescent="0.25">
      <c r="C1034" s="60" t="s">
        <v>1618</v>
      </c>
      <c r="D1034" s="6" t="s">
        <v>1619</v>
      </c>
      <c r="E1034" s="6">
        <v>55</v>
      </c>
      <c r="F1034" s="6">
        <v>55</v>
      </c>
      <c r="G1034" s="6">
        <v>55</v>
      </c>
    </row>
    <row r="1035" spans="3:7" x14ac:dyDescent="0.25">
      <c r="C1035" s="60" t="s">
        <v>1620</v>
      </c>
      <c r="D1035" s="6" t="s">
        <v>1621</v>
      </c>
      <c r="E1035" s="6">
        <v>10</v>
      </c>
      <c r="F1035" s="6">
        <v>10</v>
      </c>
      <c r="G1035" s="6">
        <v>10</v>
      </c>
    </row>
    <row r="1036" spans="3:7" x14ac:dyDescent="0.25">
      <c r="C1036" s="60" t="s">
        <v>1622</v>
      </c>
      <c r="D1036" s="6" t="s">
        <v>1623</v>
      </c>
      <c r="E1036" s="6">
        <v>20</v>
      </c>
      <c r="F1036" s="6">
        <v>20</v>
      </c>
      <c r="G1036" s="6">
        <v>20</v>
      </c>
    </row>
    <row r="1037" spans="3:7" x14ac:dyDescent="0.25">
      <c r="C1037" s="60" t="s">
        <v>1624</v>
      </c>
      <c r="D1037" s="6" t="s">
        <v>1623</v>
      </c>
      <c r="E1037" s="6">
        <v>30</v>
      </c>
      <c r="F1037" s="6">
        <v>30</v>
      </c>
      <c r="G1037" s="6">
        <v>30</v>
      </c>
    </row>
    <row r="1038" spans="3:7" x14ac:dyDescent="0.25">
      <c r="C1038" s="60" t="s">
        <v>1625</v>
      </c>
      <c r="D1038" s="6" t="s">
        <v>1626</v>
      </c>
      <c r="E1038" s="6">
        <v>20</v>
      </c>
      <c r="F1038" s="6">
        <v>20</v>
      </c>
      <c r="G1038" s="6">
        <v>20</v>
      </c>
    </row>
    <row r="1039" spans="3:7" ht="30" x14ac:dyDescent="0.25">
      <c r="C1039" s="60" t="s">
        <v>1627</v>
      </c>
      <c r="D1039" s="6" t="s">
        <v>1626</v>
      </c>
      <c r="E1039" s="6">
        <v>30</v>
      </c>
      <c r="F1039" s="6">
        <v>30</v>
      </c>
      <c r="G1039" s="6">
        <v>30</v>
      </c>
    </row>
    <row r="1040" spans="3:7" ht="30" x14ac:dyDescent="0.25">
      <c r="C1040" s="60" t="s">
        <v>1628</v>
      </c>
      <c r="D1040" s="6" t="s">
        <v>1629</v>
      </c>
      <c r="E1040" s="6">
        <v>20</v>
      </c>
      <c r="F1040" s="6">
        <v>20</v>
      </c>
      <c r="G1040" s="6">
        <v>20</v>
      </c>
    </row>
    <row r="1041" spans="3:7" ht="30" x14ac:dyDescent="0.25">
      <c r="C1041" s="60" t="s">
        <v>1630</v>
      </c>
      <c r="D1041" s="6" t="s">
        <v>1629</v>
      </c>
      <c r="E1041" s="6">
        <v>30</v>
      </c>
      <c r="F1041" s="6">
        <v>30</v>
      </c>
      <c r="G1041" s="6">
        <v>30</v>
      </c>
    </row>
    <row r="1042" spans="3:7" x14ac:dyDescent="0.25">
      <c r="C1042" s="60" t="s">
        <v>1631</v>
      </c>
      <c r="D1042" s="6" t="s">
        <v>1632</v>
      </c>
      <c r="E1042" s="6">
        <v>20</v>
      </c>
      <c r="F1042" s="6">
        <v>20</v>
      </c>
      <c r="G1042" s="6">
        <v>20</v>
      </c>
    </row>
    <row r="1043" spans="3:7" x14ac:dyDescent="0.25">
      <c r="C1043" s="60" t="s">
        <v>1633</v>
      </c>
      <c r="D1043" s="6" t="s">
        <v>1632</v>
      </c>
      <c r="E1043" s="6">
        <v>30</v>
      </c>
      <c r="F1043" s="6">
        <v>30</v>
      </c>
      <c r="G1043" s="6">
        <v>30</v>
      </c>
    </row>
    <row r="1044" spans="3:7" x14ac:dyDescent="0.25">
      <c r="C1044" s="60" t="s">
        <v>1634</v>
      </c>
      <c r="D1044" s="6" t="s">
        <v>1635</v>
      </c>
      <c r="E1044" s="6">
        <v>20</v>
      </c>
      <c r="F1044" s="6">
        <v>20</v>
      </c>
      <c r="G1044" s="6">
        <v>20</v>
      </c>
    </row>
    <row r="1045" spans="3:7" x14ac:dyDescent="0.25">
      <c r="C1045" s="60" t="s">
        <v>1636</v>
      </c>
      <c r="D1045" s="6" t="s">
        <v>1635</v>
      </c>
      <c r="E1045" s="6">
        <v>30</v>
      </c>
      <c r="F1045" s="6">
        <v>30</v>
      </c>
      <c r="G1045" s="6">
        <v>30</v>
      </c>
    </row>
    <row r="1046" spans="3:7" ht="30" x14ac:dyDescent="0.25">
      <c r="C1046" s="60" t="s">
        <v>1637</v>
      </c>
      <c r="D1046" s="6" t="s">
        <v>1638</v>
      </c>
      <c r="E1046" s="6">
        <v>20</v>
      </c>
      <c r="F1046" s="6">
        <v>20</v>
      </c>
      <c r="G1046" s="6">
        <v>20</v>
      </c>
    </row>
    <row r="1047" spans="3:7" ht="30" x14ac:dyDescent="0.25">
      <c r="C1047" s="60" t="s">
        <v>1639</v>
      </c>
      <c r="D1047" s="6" t="s">
        <v>1638</v>
      </c>
      <c r="E1047" s="6">
        <v>30</v>
      </c>
      <c r="F1047" s="6">
        <v>30</v>
      </c>
      <c r="G1047" s="6">
        <v>30</v>
      </c>
    </row>
    <row r="1048" spans="3:7" x14ac:dyDescent="0.25">
      <c r="C1048" s="60" t="s">
        <v>1640</v>
      </c>
      <c r="D1048" s="6" t="s">
        <v>1641</v>
      </c>
      <c r="E1048" s="6">
        <v>20</v>
      </c>
      <c r="F1048" s="6">
        <v>20</v>
      </c>
      <c r="G1048" s="6">
        <v>20</v>
      </c>
    </row>
    <row r="1049" spans="3:7" ht="30" x14ac:dyDescent="0.25">
      <c r="C1049" s="60" t="s">
        <v>1642</v>
      </c>
      <c r="D1049" s="6" t="s">
        <v>1641</v>
      </c>
      <c r="E1049" s="6">
        <v>15</v>
      </c>
      <c r="F1049" s="6">
        <v>15</v>
      </c>
      <c r="G1049" s="6">
        <v>15</v>
      </c>
    </row>
    <row r="1050" spans="3:7" ht="30" x14ac:dyDescent="0.25">
      <c r="C1050" s="60" t="s">
        <v>1643</v>
      </c>
      <c r="D1050" s="6" t="s">
        <v>1644</v>
      </c>
      <c r="E1050" s="6">
        <v>35</v>
      </c>
      <c r="F1050" s="6">
        <v>35</v>
      </c>
      <c r="G1050" s="6">
        <v>35</v>
      </c>
    </row>
    <row r="1051" spans="3:7" ht="30" x14ac:dyDescent="0.25">
      <c r="C1051" s="60" t="s">
        <v>1645</v>
      </c>
      <c r="D1051" s="6" t="s">
        <v>1644</v>
      </c>
      <c r="E1051" s="6">
        <v>30</v>
      </c>
      <c r="F1051" s="6">
        <v>30</v>
      </c>
      <c r="G1051" s="6">
        <v>30</v>
      </c>
    </row>
    <row r="1052" spans="3:7" ht="30" x14ac:dyDescent="0.25">
      <c r="C1052" s="60" t="s">
        <v>1646</v>
      </c>
      <c r="D1052" s="6" t="s">
        <v>1647</v>
      </c>
      <c r="E1052" s="6">
        <v>20</v>
      </c>
      <c r="F1052" s="6">
        <v>20</v>
      </c>
      <c r="G1052" s="6">
        <v>20</v>
      </c>
    </row>
    <row r="1053" spans="3:7" ht="30" x14ac:dyDescent="0.25">
      <c r="C1053" s="60" t="s">
        <v>1648</v>
      </c>
      <c r="D1053" s="6" t="s">
        <v>1647</v>
      </c>
      <c r="E1053" s="6">
        <v>30</v>
      </c>
      <c r="F1053" s="6">
        <v>30</v>
      </c>
      <c r="G1053" s="6">
        <v>30</v>
      </c>
    </row>
    <row r="1054" spans="3:7" x14ac:dyDescent="0.25">
      <c r="C1054" s="60" t="s">
        <v>1649</v>
      </c>
      <c r="D1054" s="6" t="s">
        <v>1650</v>
      </c>
      <c r="E1054" s="6">
        <v>35</v>
      </c>
      <c r="F1054" s="6">
        <v>35</v>
      </c>
      <c r="G1054" s="6">
        <v>35</v>
      </c>
    </row>
    <row r="1055" spans="3:7" ht="30" x14ac:dyDescent="0.25">
      <c r="C1055" s="60" t="s">
        <v>1651</v>
      </c>
      <c r="D1055" s="6" t="s">
        <v>1650</v>
      </c>
      <c r="E1055" s="6">
        <v>20</v>
      </c>
      <c r="F1055" s="6">
        <v>20</v>
      </c>
      <c r="G1055" s="6">
        <v>20</v>
      </c>
    </row>
    <row r="1056" spans="3:7" x14ac:dyDescent="0.25">
      <c r="C1056" s="60" t="s">
        <v>1652</v>
      </c>
      <c r="D1056" s="6" t="s">
        <v>1653</v>
      </c>
      <c r="E1056" s="6">
        <v>10</v>
      </c>
      <c r="F1056" s="6">
        <v>10</v>
      </c>
      <c r="G1056" s="6">
        <v>10</v>
      </c>
    </row>
    <row r="1057" spans="3:7" x14ac:dyDescent="0.25">
      <c r="C1057" s="60" t="s">
        <v>1654</v>
      </c>
      <c r="D1057" s="6" t="s">
        <v>1653</v>
      </c>
      <c r="E1057" s="6">
        <v>15</v>
      </c>
      <c r="F1057" s="6">
        <v>15</v>
      </c>
      <c r="G1057" s="6">
        <v>15</v>
      </c>
    </row>
    <row r="1058" spans="3:7" x14ac:dyDescent="0.25">
      <c r="C1058" s="60" t="s">
        <v>1655</v>
      </c>
      <c r="D1058" s="6" t="s">
        <v>1656</v>
      </c>
      <c r="E1058" s="6">
        <v>30</v>
      </c>
      <c r="F1058" s="6">
        <v>30</v>
      </c>
      <c r="G1058" s="6">
        <v>30</v>
      </c>
    </row>
    <row r="1059" spans="3:7" x14ac:dyDescent="0.25">
      <c r="C1059" s="60" t="s">
        <v>1657</v>
      </c>
      <c r="D1059" s="6" t="s">
        <v>1656</v>
      </c>
      <c r="E1059" s="6">
        <v>20</v>
      </c>
      <c r="F1059" s="6">
        <v>20</v>
      </c>
      <c r="G1059" s="6">
        <v>20</v>
      </c>
    </row>
    <row r="1060" spans="3:7" x14ac:dyDescent="0.25">
      <c r="C1060" s="60" t="s">
        <v>1658</v>
      </c>
      <c r="D1060" s="6" t="s">
        <v>1659</v>
      </c>
      <c r="E1060" s="6">
        <v>15</v>
      </c>
      <c r="F1060" s="6">
        <v>15</v>
      </c>
      <c r="G1060" s="6">
        <v>15</v>
      </c>
    </row>
    <row r="1061" spans="3:7" x14ac:dyDescent="0.25">
      <c r="C1061" s="60" t="s">
        <v>1660</v>
      </c>
      <c r="D1061" s="6" t="s">
        <v>1661</v>
      </c>
      <c r="E1061" s="6">
        <v>20</v>
      </c>
      <c r="F1061" s="6">
        <v>20</v>
      </c>
      <c r="G1061" s="6">
        <v>20</v>
      </c>
    </row>
    <row r="1062" spans="3:7" x14ac:dyDescent="0.25">
      <c r="C1062" s="60" t="s">
        <v>1662</v>
      </c>
      <c r="D1062" s="6" t="s">
        <v>1663</v>
      </c>
      <c r="E1062" s="6">
        <v>20</v>
      </c>
      <c r="F1062" s="6">
        <v>20</v>
      </c>
      <c r="G1062" s="6">
        <v>20</v>
      </c>
    </row>
    <row r="1063" spans="3:7" ht="30" x14ac:dyDescent="0.25">
      <c r="C1063" s="60" t="s">
        <v>1664</v>
      </c>
      <c r="D1063" s="6" t="s">
        <v>1663</v>
      </c>
      <c r="E1063" s="6">
        <v>30</v>
      </c>
      <c r="F1063" s="6">
        <v>30</v>
      </c>
      <c r="G1063" s="6">
        <v>30</v>
      </c>
    </row>
    <row r="1064" spans="3:7" x14ac:dyDescent="0.25">
      <c r="C1064" s="60" t="s">
        <v>1665</v>
      </c>
      <c r="D1064" s="6" t="s">
        <v>1666</v>
      </c>
      <c r="E1064" s="6">
        <v>30</v>
      </c>
      <c r="F1064" s="6">
        <v>30</v>
      </c>
      <c r="G1064" s="6">
        <v>30</v>
      </c>
    </row>
    <row r="1065" spans="3:7" x14ac:dyDescent="0.25">
      <c r="C1065" s="60" t="s">
        <v>1667</v>
      </c>
      <c r="D1065" s="6" t="s">
        <v>1666</v>
      </c>
      <c r="E1065" s="6">
        <v>25</v>
      </c>
      <c r="F1065" s="6">
        <v>25</v>
      </c>
      <c r="G1065" s="6">
        <v>25</v>
      </c>
    </row>
    <row r="1066" spans="3:7" ht="30" x14ac:dyDescent="0.25">
      <c r="C1066" s="60" t="s">
        <v>1668</v>
      </c>
      <c r="D1066" s="6" t="s">
        <v>1669</v>
      </c>
      <c r="E1066" s="6">
        <v>30</v>
      </c>
      <c r="F1066" s="6">
        <v>30</v>
      </c>
      <c r="G1066" s="6">
        <v>30</v>
      </c>
    </row>
  </sheetData>
  <mergeCells count="23">
    <mergeCell ref="H4:J4"/>
    <mergeCell ref="C13:G13"/>
    <mergeCell ref="C8:G8"/>
    <mergeCell ref="C6:G6"/>
    <mergeCell ref="C7:G7"/>
    <mergeCell ref="C9:G9"/>
    <mergeCell ref="C10:G10"/>
    <mergeCell ref="C12:G12"/>
    <mergeCell ref="C11:G11"/>
    <mergeCell ref="H5:J5"/>
    <mergeCell ref="C935:G935"/>
    <mergeCell ref="C16:G16"/>
    <mergeCell ref="C14:G14"/>
    <mergeCell ref="C15:G15"/>
    <mergeCell ref="C582:C583"/>
    <mergeCell ref="D582:D583"/>
    <mergeCell ref="E582:G582"/>
    <mergeCell ref="C19:G19"/>
    <mergeCell ref="C24:C25"/>
    <mergeCell ref="D24:D25"/>
    <mergeCell ref="C17:G17"/>
    <mergeCell ref="C18:G18"/>
    <mergeCell ref="E24:G2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K16"/>
  <sheetViews>
    <sheetView tabSelected="1" topLeftCell="A11" workbookViewId="0">
      <selection activeCell="A14" sqref="A14"/>
    </sheetView>
  </sheetViews>
  <sheetFormatPr defaultColWidth="8.85546875" defaultRowHeight="15" x14ac:dyDescent="0.25"/>
  <cols>
    <col min="1" max="1" width="6.42578125" customWidth="1"/>
    <col min="2" max="2" width="6" customWidth="1"/>
    <col min="3" max="8" width="20.42578125" customWidth="1"/>
    <col min="9" max="9" width="34.42578125" customWidth="1"/>
    <col min="10" max="10" width="33.28515625" style="162" customWidth="1"/>
    <col min="11" max="11" width="54.28515625" style="162" customWidth="1"/>
  </cols>
  <sheetData>
    <row r="2" spans="2:11" ht="34.5" customHeight="1" x14ac:dyDescent="0.25">
      <c r="B2" s="3"/>
      <c r="C2" s="155" t="s">
        <v>80</v>
      </c>
      <c r="D2" s="156"/>
      <c r="E2" s="156"/>
      <c r="F2" s="156"/>
      <c r="G2" s="156"/>
      <c r="H2" s="156"/>
      <c r="I2" s="156"/>
      <c r="J2" s="156"/>
      <c r="K2" s="157"/>
    </row>
    <row r="3" spans="2:11" ht="45" customHeight="1" x14ac:dyDescent="0.25">
      <c r="B3" s="15">
        <v>1</v>
      </c>
      <c r="C3" s="158" t="s">
        <v>41</v>
      </c>
      <c r="D3" s="159"/>
      <c r="E3" s="159"/>
      <c r="F3" s="159"/>
      <c r="G3" s="159"/>
      <c r="H3" s="159"/>
      <c r="I3" s="160"/>
      <c r="J3" s="161" t="s">
        <v>99</v>
      </c>
      <c r="K3" s="163" t="s">
        <v>0</v>
      </c>
    </row>
    <row r="4" spans="2:11" ht="45" customHeight="1" x14ac:dyDescent="0.25">
      <c r="B4" s="16">
        <v>1.1000000000000001</v>
      </c>
      <c r="C4" s="152" t="s">
        <v>42</v>
      </c>
      <c r="D4" s="153"/>
      <c r="E4" s="153"/>
      <c r="F4" s="153"/>
      <c r="G4" s="153"/>
      <c r="H4" s="153"/>
      <c r="I4" s="154"/>
      <c r="J4" s="161"/>
      <c r="K4" s="163"/>
    </row>
    <row r="5" spans="2:11" ht="45" customHeight="1" x14ac:dyDescent="0.25">
      <c r="B5" s="16">
        <v>2</v>
      </c>
      <c r="C5" s="158" t="s">
        <v>43</v>
      </c>
      <c r="D5" s="159"/>
      <c r="E5" s="159"/>
      <c r="F5" s="159"/>
      <c r="G5" s="159"/>
      <c r="H5" s="159"/>
      <c r="I5" s="160"/>
      <c r="J5" s="60"/>
      <c r="K5" s="60"/>
    </row>
    <row r="6" spans="2:11" ht="45" customHeight="1" x14ac:dyDescent="0.25">
      <c r="B6" s="16">
        <v>3</v>
      </c>
      <c r="C6" s="149" t="s">
        <v>76</v>
      </c>
      <c r="D6" s="150"/>
      <c r="E6" s="150"/>
      <c r="F6" s="150"/>
      <c r="G6" s="150"/>
      <c r="H6" s="150"/>
      <c r="I6" s="151"/>
      <c r="J6" s="60" t="s">
        <v>1697</v>
      </c>
      <c r="K6" s="60" t="s">
        <v>1698</v>
      </c>
    </row>
    <row r="7" spans="2:11" ht="114.75" customHeight="1" x14ac:dyDescent="0.25">
      <c r="B7" s="16">
        <v>4</v>
      </c>
      <c r="C7" s="158" t="s">
        <v>44</v>
      </c>
      <c r="D7" s="159"/>
      <c r="E7" s="159"/>
      <c r="F7" s="159"/>
      <c r="G7" s="159"/>
      <c r="H7" s="159"/>
      <c r="I7" s="160"/>
      <c r="J7" s="60" t="s">
        <v>96</v>
      </c>
      <c r="K7" s="60"/>
    </row>
    <row r="8" spans="2:11" ht="45" customHeight="1" x14ac:dyDescent="0.25">
      <c r="B8" s="16">
        <v>5</v>
      </c>
      <c r="C8" s="158" t="s">
        <v>77</v>
      </c>
      <c r="D8" s="159"/>
      <c r="E8" s="159"/>
      <c r="F8" s="159"/>
      <c r="G8" s="159"/>
      <c r="H8" s="159"/>
      <c r="I8" s="160"/>
      <c r="J8" s="60" t="s">
        <v>1699</v>
      </c>
      <c r="K8" s="60"/>
    </row>
    <row r="9" spans="2:11" ht="45" customHeight="1" x14ac:dyDescent="0.25">
      <c r="B9" s="16">
        <v>6</v>
      </c>
      <c r="C9" s="158" t="s">
        <v>78</v>
      </c>
      <c r="D9" s="159"/>
      <c r="E9" s="159"/>
      <c r="F9" s="159"/>
      <c r="G9" s="159"/>
      <c r="H9" s="159"/>
      <c r="I9" s="160"/>
      <c r="J9" s="60" t="s">
        <v>1700</v>
      </c>
      <c r="K9" s="60"/>
    </row>
    <row r="10" spans="2:11" ht="45" customHeight="1" x14ac:dyDescent="0.25">
      <c r="B10" s="16">
        <v>7</v>
      </c>
      <c r="C10" s="158" t="s">
        <v>45</v>
      </c>
      <c r="D10" s="159"/>
      <c r="E10" s="159"/>
      <c r="F10" s="159"/>
      <c r="G10" s="159"/>
      <c r="H10" s="159"/>
      <c r="I10" s="160"/>
      <c r="J10" s="60" t="s">
        <v>1701</v>
      </c>
      <c r="K10" s="60"/>
    </row>
    <row r="11" spans="2:11" ht="45" customHeight="1" x14ac:dyDescent="0.25">
      <c r="B11" s="16">
        <v>8</v>
      </c>
      <c r="C11" s="158" t="s">
        <v>46</v>
      </c>
      <c r="D11" s="159"/>
      <c r="E11" s="159"/>
      <c r="F11" s="159"/>
      <c r="G11" s="159"/>
      <c r="H11" s="159"/>
      <c r="I11" s="160"/>
      <c r="J11" s="60" t="s">
        <v>100</v>
      </c>
      <c r="K11" s="60"/>
    </row>
    <row r="12" spans="2:11" ht="195" customHeight="1" x14ac:dyDescent="0.25">
      <c r="B12" s="16">
        <v>9</v>
      </c>
      <c r="C12" s="158" t="s">
        <v>47</v>
      </c>
      <c r="D12" s="159"/>
      <c r="E12" s="159"/>
      <c r="F12" s="159"/>
      <c r="G12" s="159"/>
      <c r="H12" s="159"/>
      <c r="I12" s="160"/>
      <c r="J12" s="60" t="s">
        <v>97</v>
      </c>
      <c r="K12" s="60" t="s">
        <v>1702</v>
      </c>
    </row>
    <row r="13" spans="2:11" ht="45" customHeight="1" x14ac:dyDescent="0.25">
      <c r="B13" s="17">
        <v>10</v>
      </c>
      <c r="C13" s="158" t="s">
        <v>79</v>
      </c>
      <c r="D13" s="159"/>
      <c r="E13" s="159"/>
      <c r="F13" s="159"/>
      <c r="G13" s="159"/>
      <c r="H13" s="159"/>
      <c r="I13" s="160"/>
      <c r="J13" s="60" t="s">
        <v>98</v>
      </c>
      <c r="K13" s="60"/>
    </row>
    <row r="14" spans="2:11" x14ac:dyDescent="0.25">
      <c r="C14" s="4"/>
      <c r="D14" s="4"/>
    </row>
    <row r="15" spans="2:11" x14ac:dyDescent="0.25">
      <c r="C15" s="4"/>
      <c r="D15" s="4"/>
    </row>
    <row r="16" spans="2:11" x14ac:dyDescent="0.25">
      <c r="C16" s="4"/>
      <c r="D16" s="4"/>
    </row>
  </sheetData>
  <mergeCells count="12">
    <mergeCell ref="C2:K2"/>
    <mergeCell ref="C8:I8"/>
    <mergeCell ref="C9:I9"/>
    <mergeCell ref="C10:I10"/>
    <mergeCell ref="C11:I11"/>
    <mergeCell ref="C12:I12"/>
    <mergeCell ref="C13:I13"/>
    <mergeCell ref="C7:I7"/>
    <mergeCell ref="C3:I3"/>
    <mergeCell ref="C5:I5"/>
    <mergeCell ref="C6:I6"/>
    <mergeCell ref="C4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თავფურცელი</vt:lpstr>
      <vt:lpstr>1საწოლები, დაყოვნება, დატვირთვა</vt:lpstr>
      <vt:lpstr>2. ძირითადი ნოზოლოგიები</vt:lpstr>
      <vt:lpstr> 3. სერვისების ჩამონათვალი</vt:lpstr>
      <vt:lpstr>4.ადამიანური რესურსები</vt:lpstr>
      <vt:lpstr>5.შენობა -ნაგებობები</vt:lpstr>
      <vt:lpstr>6.ფინანსური მონაცემები</vt:lpstr>
      <vt:lpstr>7. მართველ. ოპერირება, იურიდილი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Elene</dc:creator>
  <cp:lastModifiedBy>mamuka</cp:lastModifiedBy>
  <cp:lastPrinted>2020-06-24T09:13:54Z</cp:lastPrinted>
  <dcterms:created xsi:type="dcterms:W3CDTF">2020-05-25T15:57:45Z</dcterms:created>
  <dcterms:modified xsi:type="dcterms:W3CDTF">2020-06-26T16:29:02Z</dcterms:modified>
</cp:coreProperties>
</file>